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05" tabRatio="303" activeTab="0"/>
  </bookViews>
  <sheets>
    <sheet name="Stellungn_Offenleg" sheetId="1" r:id="rId1"/>
  </sheets>
  <definedNames>
    <definedName name="_xlnm.Print_Titles" localSheetId="0">'Stellungn_Offenleg'!$A:$A,'Stellungn_Offenleg'!$1:$6</definedName>
  </definedNames>
  <calcPr fullCalcOnLoad="1"/>
</workbook>
</file>

<file path=xl/sharedStrings.xml><?xml version="1.0" encoding="utf-8"?>
<sst xmlns="http://schemas.openxmlformats.org/spreadsheetml/2006/main" count="740" uniqueCount="370">
  <si>
    <t>NR.</t>
  </si>
  <si>
    <t>Bemerkung</t>
  </si>
  <si>
    <t>Inhalt Stellungnahme
ggf. möglichst alternativer Formulierungsvorschlag</t>
  </si>
  <si>
    <t>Datum</t>
  </si>
  <si>
    <t>BP = Bewirtschaftungsplan</t>
  </si>
  <si>
    <t>MP = Maßnahmenprogramm</t>
  </si>
  <si>
    <t>SUP = Strategische Umweltprüfung</t>
  </si>
  <si>
    <t>BP,
MP,
 SUP.
BP u. MP,
BP u. MP u. SUP</t>
  </si>
  <si>
    <t>Kap./Anhang
(Fundstelle möglichst genau lokalisieren)</t>
  </si>
  <si>
    <t>Name/ Institution</t>
  </si>
  <si>
    <t>Seite/ Absatz</t>
  </si>
  <si>
    <t>NABU Hessen</t>
  </si>
  <si>
    <t>BP</t>
  </si>
  <si>
    <t>2.3.2 Hessische Biotopkartierung</t>
  </si>
  <si>
    <t>S. 63</t>
  </si>
  <si>
    <t>Anhang 1-5 hält nicht was Text auf S. 74 verspricht: "Wie aus der Karte ersichtlich wird, kommt es häufig zu einer Überlagerung verschiedener Schutzgebietstypen. Vor allem die kleinräumigen Areale der hessischen Biotopkartierung liegen zum größten Teil innerhalb der Flächen der großräumigeren NSG, LSG, FFH und VSG". Die Biotopkartierungsflächen sind gar nicht in die Karte eingetragen.</t>
  </si>
  <si>
    <t>Wir begrüßen die klare Aussage, daß "nach diesen Vorgaben…alle gwaLÖS (über Verschneidung mit Biotopkartierung), nicht nur FFH- und Vogelschutzgebiete" berücksichtigt werden müssen. Da eine Hessen-Kartendarstellung aufgrund der geringen Größe der Biotopkartierungsflächen nicht möglich ist, sollte der Weg einer Darstellung im Internet (Naturreg/WRRL-Viewer) gewählt werden. Im MP müßte dann nur darauf hingewiesen und die Berücksichtigung der gwaLÖS bei der Umsetzung der WRRL-Ziele verlangt werden.</t>
  </si>
  <si>
    <t>5. Umwelt-/Bewirtschaftungsziele</t>
  </si>
  <si>
    <t>S. 170</t>
  </si>
  <si>
    <t>Den Satz "Der Zeitraum dieser weiteren Verlängerungen kann derzeit nicht angegeben werden, da die Abschätzung, wann die Ziele nach 2027 erreicht werden können, noch mit großen Unsicherheiten behaftet ist. Die Angabe soll daher im dritten Bewirtschaftungsplan/Maßnahmenprogramm erfolgen" streichen</t>
  </si>
  <si>
    <t>Begründung: Dieser Satz beinhaltet keine Information. Auch ist es müßig und schädlich , im Jahr 2014 bereits über Fristverlängerungen der Fristverlängerungen der Fristverlängerungen zu spekulieren.</t>
  </si>
  <si>
    <t>"die finanziellen Ressourcen" ersetzen durch "die bereitgestellten finanziellen Mittel"</t>
  </si>
  <si>
    <t>Die Ressourcen sind in Hessen weit höher als in vielen anderen Ländern, auch standen noch vor einigen Jahren noch mehr Mittel zur Umsetzung der WRRL zu Verfügung. Die Ressourcen sind vorhanden, werden jedoch nicht genutzt.</t>
  </si>
  <si>
    <t>S. 171</t>
  </si>
  <si>
    <t>Im letzten Satz das Wort "pauschal" streichen</t>
  </si>
  <si>
    <t>Für alle formulierten Ziele müssen klar definierte Zeitpunkte der Fertigstellung festgesetzt werden. Nur dann ist ein Controlling am Ende der jeweiligen Umsetzungsperioden bezüglich der Zielerreichung möglich. Nur dann kann die Einhaltung des Zeitplans kontrolliert und ggf. die finanziellen Mittel bei Nichterreichen der Ziele angepasst werden. Dies gilt insbesondere für den letzten Fristverlängerungszeitraum, bei dem nicht bis 2027 gewartet werden kann, um festzustellen, daß die vollständige Umsetzung der WRRL gescheitert ist. Bisher sieht die Maßnahmentabelle Anhang 3 nur die Endzeitpunkte 2021 oder 2027 vor.</t>
  </si>
  <si>
    <t>5.2.1.1. Ausnahmen hinsichtlich der Zielerreichung bei den biologischen Qualitätskomponenten</t>
  </si>
  <si>
    <t>S. 179</t>
  </si>
  <si>
    <t>Exzessive Fristverlängerungen für biologische Qualitätskomponenten löschen</t>
  </si>
  <si>
    <t>5.2.1.2 Ausnahmen hinsichtlich der Zielerreichung bei den hydromorphologischen Qualitätskomponenten</t>
  </si>
  <si>
    <t>S. 183</t>
  </si>
  <si>
    <t xml:space="preserve">Fristverlängerungen für strukturverbessernde Maßnahmen dürfen nur für den ersten Fristverlängerungszeitraum (bis 2021) in Anspruch genommen werden, denn sie sind die Voraussetzung für morphologische Verbesserungen und die Wiederbesiedlung </t>
  </si>
  <si>
    <t>Der Erwerb von Flächen ist letztlich nur eine Frage von Initiative bei der Ansprache von Landeigentümern, der Analyse, wo landeseigene Grundstücke (HLG) liegen und der Verpflichtung der für Flurneuordnungsverfahren zuständigen Behörden. Das hier so geringe Erfolge erzielt wurden liegt nicht an mangelnder Verkaufsbereitschaft, sondern an mangelnder Ansprache. Dieser Mangel an Personal rechtfertigt keinen technischen Ausnahmetatbestand für Fristverlängerungen über zwei Umsetzungsperioden. Das Land muss das Ziel beibehalten, den nötigen Landerwerb in der kommenden Umsetzungsperiode vollständig umzusetzen, wenn die dann renaturierten Abschnitte in den letzten sechs Jahren noch von den Zielarten besiedelt werden sollen! Der Flächenkauf ist die Voraussetzung zum Erreichen der Ziele!</t>
  </si>
  <si>
    <t>5.2.1.2.Ausnahmen hinsichtlich der Zielerreichung bei den hydromorphologischen Qualitätskomponenten</t>
  </si>
  <si>
    <t>S. 185</t>
  </si>
  <si>
    <t>Exzessive Fristverlängerungen für hydromorphologische Qualitätskomponenten löschen</t>
  </si>
  <si>
    <t>5.2.5.1 Defizitanalyse Biologie und Gewässerstruktur</t>
  </si>
  <si>
    <t>S. 205</t>
  </si>
  <si>
    <t>Streichen: "Das Bewirtschaftungsziel, der gute ökologische Zustand, wird im Mittel dann erreicht, wenn knapp 35% der Gewässerabschnitte in einem Wasserkörper strukturell hochwertige Abschnitte aufweisen. Aus diesem Grund wird - wie bereits im ersten Bewirtschaftungsplan - davon ausgegangen, dass es ausreicht, wenn in etwa 35% der Gewässerabschnitte die morphologischen Bewirtschaftungsziele erreicht werden. Untermauert.....(BIL 2013).</t>
  </si>
  <si>
    <t>7.1.2 Stand der Maßnahmenumsetzung im Bereich Grundwasser</t>
  </si>
  <si>
    <t>S. 254</t>
  </si>
  <si>
    <t>für die Aussage "Als sehr effektiv hat sich der regionale Beratungsansatz in den MR heraus gestellt." fehlt ein Beleg. Es wird lediglich auf die Steckbriefe in Anhang 2.13 verwiesen. Hier muss ein zusammenfassendes Ergebnis der Beratung dargestellt werden.</t>
  </si>
  <si>
    <t>An dieser Stelle müssen die Zahl der Landwirte insgesamt (13179?), der ausgesuchten Landwirte (4511?), die Zahl der sich beteiligenden Landwirte (452?) und ihr Betriebsflächenanteil (?) an den Maßnahmenräumen (343.010 ha) in der Summe dargestellt werden. Entscheidende Frage ist doch: Auf wieviel % der Fläche des Maßnahmenraums wurde die Bewirtschaftung durch die Beratung (möglicherweise) verbessert. Nur so können doch Prognosen auf hoffentlich eintretende zukünftige Verringerungen der Stoffeinträge gemacht werden. Zum Teil wurde Entsprechendes bereits in der WRRL-Beiratssitzung am 10. Juni 2014 von Frau Dr. A. Steinführer vorgetragen.</t>
  </si>
  <si>
    <t>7.4.1 Morphologische Veränderungen</t>
  </si>
  <si>
    <t>S. 271</t>
  </si>
  <si>
    <t xml:space="preserve">Streichen: "Dabei sind Maßnahmen in der Regel auf 35% der gesamten Gewässerlänge umzusetzen" </t>
  </si>
  <si>
    <t>12 Bewirtschaftungsziele</t>
  </si>
  <si>
    <t>S. 289</t>
  </si>
  <si>
    <t>Streichen: "Der Zeitraum dieser weiteren Verlängerungen kann derzeit nicht angegeben werden, da die Abschätzung, wann die Ziele nach 2027 erreicht werden können, noch mit großen Unsi-cherheiten behaftet ist. Die Angabe soll daher im dritten Bewirtschaftungsplan/ Maßnah-menprogramm erfolgen."</t>
  </si>
  <si>
    <t>13.1 Änderungen Wasserkörperzuschnitt, Gewässertypen, Aktualisierung Schutzgebiete</t>
  </si>
  <si>
    <t>S. 296</t>
  </si>
  <si>
    <t>Es muss nachvollziehbar werden, welche FFH- und EU-VSG gestrichen wurden.</t>
  </si>
  <si>
    <t>Ergänzung entweder hier, oder im Anhang 2-5</t>
  </si>
  <si>
    <t>S. 303</t>
  </si>
  <si>
    <t>Im Hinblick auf Synergieeffekte WRRL/Naturschutz sollten die örtlichen Naturschutzverbände mit einbezogen werden.</t>
  </si>
  <si>
    <t>13.6 Veränderungen der Wassernutzungen und ihre Auswirkungen auf die wirtschaftliche Analyse</t>
  </si>
  <si>
    <t>13 andere Bundesländer erheben ein Wasserentnahmeentgelt, Hessen nicht. Dies könnte ein wichtiges Finanzierungsinstrument zur Erfüllung der Ziele der WRRL darstellen.</t>
  </si>
  <si>
    <t>14.3.1 Oberflächengewässer Hydromorphologie/Biologie</t>
  </si>
  <si>
    <t>S.310</t>
  </si>
  <si>
    <t>Nach "Gemäß den dort aufgeführten Gründen für eine Fristverlängerung wurde für jeden einzel-nen Wasserkörper ermittelt, ob alle erforderlichen Maßnahmen zur Verbesserung der Struktur und/oder zur Wiederherstellung der Durchgängigkeit innerhalb des Bewirtschaf-tungsplans bis zum Jahr 2015, bis zum Jahr 2021 oder bis zum Jahr 2027 ihren Beitrag zur Zielerreichung entfalten." einen Querverweis auf Anhang 3 des MP, einfügen, wo die Einstufung zu finden ist.</t>
  </si>
  <si>
    <t>Erleichterte Handhabung</t>
  </si>
  <si>
    <t>Anhang 2-5</t>
  </si>
  <si>
    <t>Die gestrichenen FFH- und EU-Vogelschutzgebiete sollten nachrichtlich in den Anhang aufgenommen werden (wie auch die gestrichenen HMWB im Textteil)</t>
  </si>
  <si>
    <t xml:space="preserve">Es ist nicht erkennbar, welche FFH- und Vogelschutzgebiete gestrichen wurden.  </t>
  </si>
  <si>
    <t>MP</t>
  </si>
  <si>
    <t>3.1.2.1 Morphologische Veränderungen</t>
  </si>
  <si>
    <t>S. 62</t>
  </si>
  <si>
    <t>die Worte "(auf 35% der Gewässerlänge, s.o.) streichen</t>
  </si>
  <si>
    <t>3.1.2.1 Morphologische Veränderungen - Umsetzung von Maßnahmen</t>
  </si>
  <si>
    <t>S. 64/65</t>
  </si>
  <si>
    <t>Nach dem Satz "Durch eine ökologische Gewässerunterhaltung ist auch eine für die ökologische Durchwanderbarkeit („Durch-strahlung“) erforderliche, strukturelle Mindestqualität der Gewässerstrecken („Strahlstre-cken“) zwischen den morphologisch möglichst optimalen „Trittsteinen“ im Gewässer si-cher zu stellen." ergänzen: "Die Gemeinden sollten dafür Sorge tragen, dass die Protokolle der regelmäßig stattfindenden Gewässerschauen auch abgearbeitet werden."</t>
  </si>
  <si>
    <t>Bisher ist es ein großes Problem, daß Defizite an den Gewässern bei Gewässerschauen immer wieder erkannt und protokolliert, aber nicht behoben werden, selbst wenn die Maßnahmen Kleinigkeiten sind und leicht durch Bauhöfe in Zusammenarbeit mit den Unteren Wasserbehörden umgesetzt werden könnten.</t>
  </si>
  <si>
    <t>3.2.4 Förderung und Finanzierung ökologischer Verbesserungen durch Ökopunkte</t>
  </si>
  <si>
    <t>S. 111</t>
  </si>
  <si>
    <t>Es muss ausgeschlossen werden, daß Ökopunkte für gesetzliche Pflichtaufgaben (Ökologische Gewässerunterhaltung) oder für Projekt vergeben werden, die aus dem Förderprogramm des Landes finanziert wurden.</t>
  </si>
  <si>
    <t>3.4.2 Administrative Instrumente Flurneuordnung</t>
  </si>
  <si>
    <t>S. 123</t>
  </si>
  <si>
    <t>Beim letzten Spiegelstrich den Begriff "Uferrandstreifen" ersetzen durch "Gewässerentwicklungsstreifen"</t>
  </si>
  <si>
    <t>Der Begriff "Uferrandstreifen" bezeichnet traditionell eher den Streifen von 5-10 m, auf dem es Bebauungsauflagen oder Düngeauflagen gibt. Im Hinblick auf Flächenverfügbarkeit für die Ziele der WRRL wird aber ein deutlich breiterer Gewässerentwicklungsstreifen benötigt, der im Regelfall ohne landwirtschaftliche Nutzung sein wird. Diese Begriffsklarheit sollte gerade beim Kapitel zur Flurneuordnung Niederschlag finden.</t>
  </si>
  <si>
    <t>S. 118</t>
  </si>
  <si>
    <t>Beim sensiblen Thema Flurneuordnungsverfahren muss das Land im Interesse einer Akzeptanzsteigerung deutlich machen, dass es auch bereit ist, landeseigene Flächen zur Schaffung von Gewässerentwicklungsstreifen einzuspeisen, um Private zu entlasten. Im Forst ist es gängige Praxis, dass landeseigene Wälder für öffentliche Aufgaben zur Verfügung gestellt werden. Bei landeseigenen landwirtschaftlichen Flächen ist das bisher die Ausnahme. Dabei verwaltet die Hessische Landgesellschaft über eine große Zahl geeigneter Grundstücke.</t>
  </si>
  <si>
    <t>Die Worte "auf das absolut Notwendige beschränkt wird und" streichen</t>
  </si>
  <si>
    <t>Es ist nicht sinnvoll, die Notwendigkeit der Umsetzungsmaßnahmen der WRRL hier subtil in Frage zu stellen. Es wird der Eindruck vermittelt, als habe das Land ein schlechtes Gewissen, Flächen für die Gewässerrenaturierung in Anspruch zu nehmen. Der verbleibende Satz "Die Flurneuordnung trägt wirkungsvoll dazu bei, dass die Flächenbeanspruchung -wo immer möglich- mit anderen Anforderungen an die Fläche (....)kombiniert wird" behält seine Aussagekraft in vollem Umfang.</t>
  </si>
  <si>
    <t>Ändern: Nach den Worten "Dieser Prozess wird" einfügen: "als Instrument in der Umsetzungsphase 2015 bis 2021 verstärkt genutzt werden."</t>
  </si>
  <si>
    <t>Die schlechte Bilanz bei der bisherigen Zielerreichung bei der Beschaffung von Flächen (vgl. S. 66) zeigt, daß die Anstrengungen in diesem Bereich verstärkt werden müssen. Der Flurneuordnung kommt eine zentrale Bedeutung für dieses Ziel zu. Daher kann hier nicht von einer kontinuierlichen Fortsetzung gesprochen werden, sondern es muss der verstärkte Einsatz dieses Instrument betont werden.</t>
  </si>
  <si>
    <t>5.1 Auswahl der Maßnahmen Kosteneffizienz</t>
  </si>
  <si>
    <t>S. 127</t>
  </si>
  <si>
    <t>Die Möglichkeit der Einbeziehung landeseigener Flächen zur Kostenersparnis findet bisher im MP keine Erwähnung.</t>
  </si>
  <si>
    <t>Löschen: "Auch die Umsetzung des Trittsteinprinzips, bei welchem nur Abschnitte des Gewässers mit Maßnahmen belegt werden, kann die Kosteneffizienz mit Blick auf die Zielerreichung verbessern."</t>
  </si>
  <si>
    <t>5.3 Umsetzungsstrategie</t>
  </si>
  <si>
    <t>S. 129</t>
  </si>
  <si>
    <t>Nach dem zweiten Spiegelstrich (integrierte Umsetzung im Bereich Renaturierung…) einen weiteren Spiegelstrich einfügen: "Verstärkte Nutzung des Instrumentes der Flurneuordung zur Ausweisung von Gewässerentwicklungsstreifen entlang der Gewässer"</t>
  </si>
  <si>
    <t>5.3. Umsetzungsstrategie</t>
  </si>
  <si>
    <t>Im fünften Spiegelstrich "Koordinierung" bei der Aufzählung der Akteure die Naturschutzverbände mit nennen</t>
  </si>
  <si>
    <t>Nach dem Spiegelstrich "Unterstützung von Maßnahmenträgern durch zusätzliche Beratungsangebote" einfügen: "(z. B. Projektentwickler Wasserrahmenrichtlinie und Biodiversität)"</t>
  </si>
  <si>
    <t>NABU und HGON schlagen neben den Umweltberatern, die von Kommunen "gerufen" werden, die Etablierung von Projektentwicklern (je einer pro RP) vor, die im Auftrag der Oberen Wasserbehörde Projekte anstoßen und bis zur Antragsreife auf Fördermittel bringen. Einen entsprechenden Vorschlag haben wir der Umweltministerin mit Schreiben vom 18. August 2014 unterbreitet.</t>
  </si>
  <si>
    <t>Anhänge</t>
  </si>
  <si>
    <t>MP-Anhang 3</t>
  </si>
  <si>
    <t>Anhang 3 -Erläuterung</t>
  </si>
  <si>
    <t>In Zeilen-Nr. 25 die Worte streichen: "– d.h. die morphologischen Umweltziele sind hier nicht erfüllt. Ein Handlungsbedarf (rote Einfärbung) besteht, wenn mehr als 65 % des Wasserkörpers defizitäre Strukturen aufweisen. "</t>
  </si>
  <si>
    <t>siehe Kommentar zu 5.2.5.1 BP</t>
  </si>
  <si>
    <t>Es sollte eine Option zur Prüfung der Einführung eines Nutzungsentgeltes offen gelassen werden</t>
  </si>
  <si>
    <t>nach dem Satz "Im Rahmen der Umsetzung der WRRL wird das Instrumentarium des Ökopunktehandels für Maßnahmen der Gewässerrenaturierung verwendet" ergänzen: ",wenn die Maßnahmen freiwillige Leistungen sind und nicht durch öffentliche Förderungen finanziert wurden"</t>
  </si>
  <si>
    <t>Beim letzten Spiegelstrich nach den Worten "Uferrandstreifen" einfügen: "unter Einbeziehung landeseigener Grundstücke"</t>
  </si>
  <si>
    <t>Nach dem Satz "Steht bspw. einem Gewässer genügend Fläche zur eigendynamischen Entwicklung zur Verfügung, so sind oft keine oder nur wenige weitere Initialmaßnahmen erforderlich." sollte ergänzt werden: "Die Einbeziehung landeseigener Grundstücke in Renaturierungsvorhaben oder Flurneuordnungsverfahren reduziert Kosten für den Erwerb notwendiger Flächen"</t>
  </si>
  <si>
    <t>Fristverlängerungen der biologischen und hydromorphologischen Qualitätskomponenten nur in die nächste Umsetzungsperiode beantragen (bis 2021)</t>
  </si>
  <si>
    <t>Siehe Kommentar zu 5.2.1.1 und 5.2.1.2.</t>
  </si>
  <si>
    <t>S. 5ff</t>
  </si>
  <si>
    <t>1.2.1 Typologie der Fließgewässer</t>
  </si>
  <si>
    <t>Leitbilddefinitionen akualisieren</t>
  </si>
  <si>
    <t>Die Leitbilder der hessischen Fließgewässer, insbesondere der Oberläufe müssen an die zunehmende Präsenz des Bibers und die damit verbundenen morphologischen Veränderungen der Gewässer angepasst werden. Der Biber (Castor fiber) prägt seit 1,5 Millionen Jahren die Gewässer in Mitteleuropa. Daher sind unsere Leitbilder, die bisher nur die Situation von 400 Jahren biberfreien Gewässern betrachtet, als Referenzen ungeeignet. Fließgewässer setzen sich natürlicherweise aus frei fließenden Abschnitten, gestauten Abschnitten, Sekundärgerinnen, Furkationen (im Oberlauf)!, biberinduzierten Bachverlagerungen, Stillgewässern ("Altwässer" im Oberlauf!)  und Kiesumschichtungen zusammen. Die bisherige Charakterisierung durchgehender Besiedlung mit rheophilen Arten ist hingegen rein anthropogen durch die Ausrottung des Bibers bedingt. Inzwischen gibt es 447 Biber in Hessen. Bis zum Jahr 2027 muss von einer landesweiten Besiedlung Hessens mit Biber ausgegangen werden, die mit zunehmender Tendenz auch in die Oberläufe erfolgen wird.</t>
  </si>
  <si>
    <t xml:space="preserve">MP </t>
  </si>
  <si>
    <t>MP-Steckbrief Mangelsbach-Waldbach, Ohrenbach DEBY_2_F158</t>
  </si>
  <si>
    <t>WRRL-Viewer</t>
  </si>
  <si>
    <t>Der Ohrenbach (in Hessen Geyersbach) ist nicht nur z.T. NSG, sonder auch zur Gänze FFH-Gebiet (6220-350)</t>
  </si>
  <si>
    <t>Fehlende Angabe beim WRRL-Viewer</t>
  </si>
  <si>
    <t>Falsche Kartendarstelltung bzw. Zuordnung!</t>
  </si>
  <si>
    <t>alle</t>
  </si>
  <si>
    <t>Bereitstellung bzw. Kauf von Flächen an beiden Ufern zur Sicherung der natürlichen Entwicklung und geeigneter Lebensräume für den Biber (insbesondere am Ohrenbach) in ausreichender Breite, insbesondere im NSG Geyersbachtal.</t>
  </si>
  <si>
    <t>nur Mangelsbach</t>
  </si>
  <si>
    <t>NABU KV Odenwald</t>
  </si>
  <si>
    <t>MP-Steckbrief Rehbach mit Steinbach</t>
  </si>
  <si>
    <t>Das Wort Taunus muss entfallen. Der Bach liegt im Odenwald</t>
  </si>
  <si>
    <t>Falsche Zuordnung</t>
  </si>
  <si>
    <t>Nr. 61784</t>
  </si>
  <si>
    <t>MP-Obere Mümling Steckbrief</t>
  </si>
  <si>
    <t>Nr.  52462</t>
  </si>
  <si>
    <t>Flächenbereitstellung soll bis nach Beerfelden Ortsrand (WRRL-Viewer Stationierung 49.2) erfolgen. Es gibt keinen Grund die Bereitstellung bei  Erbach-Ebersberg enden lassen, zumal das Gebiet weitgehend auch FFH-Gebiet(Obere Mümling) ist</t>
  </si>
  <si>
    <t>Ein Teil der Uferbereiche wird im Flurneuordnungsverfahren Hetzbach bereitgestellt</t>
  </si>
  <si>
    <t>Nr. 159900</t>
  </si>
  <si>
    <t>MP-Untere Mümling Steckbrief</t>
  </si>
  <si>
    <t>Nr. 55334</t>
  </si>
  <si>
    <t>Gersprenz / Reichelsheim</t>
  </si>
  <si>
    <t>Nr. 50720</t>
  </si>
  <si>
    <t>Osterbach</t>
  </si>
  <si>
    <t>Als zusätzlicher Maßnahmenträger kommt Hessenmobil in Betracht. Bereitstellung von Flächen und naturnahe Entwicklung  sollten vorgesehen werden, soweit es die Umstände zulassen. Gleiche Maßnahmenlänge wie bei "linearer Durchgängigkeit"</t>
  </si>
  <si>
    <t xml:space="preserve">Entwicklung naturnaher Gewässer soll bis Beerfelden Ortsrand (WRRL-Viewer Stationierung 49.2) erfolgen und nicht nur hoch bis Ebersberg (Stadt Erbach). Besonderer Handlungsbedarf von Stationierung 48.5 bis 49.2 und punktuell in Ortslage Hetzbach. </t>
  </si>
  <si>
    <t xml:space="preserve">Erfreulicherweise wird die ganze untere Mümling als Zielgebiet für Flächenbereitstellung dargestellt. Augrund in jüngster Zeit zunehmender Biberzuwanderung muss diese ausreichend breit sein, auch zur vorbeugenden Konfliktminderung. </t>
  </si>
  <si>
    <t>Allerdings ist in Erbach /Michelstadt vielfach keine Flächenbereitstellung möglich. Diese Bereiche können entfallen</t>
  </si>
  <si>
    <t xml:space="preserve">Mit Ausnahme einiger bebauter Bereiche ist Bereitstellung von Fläche vorgesehen. Da sich der Biber verstärkt ausbreitet, auf der anderen Seite aber Äcker bis zum Fließgewässer reichen ist hier eine verstärkte Konfliktlage möglich. Deshalb sollten besonders breite Uferbreiche bereitgestellt werden.  Hier bietet sich zudem die Schaffung von Uferbereichen durch Waldausgleich an, falls eine Mindestbreite eingehalten wird. </t>
  </si>
  <si>
    <t>Unseres Erachtens ist dies mit den §§ 2 des Bundeswaldgesetzes und des Hessischen Waldgesetzes konform, wenn die die Mindestbreiten nach der FAO-Walddefinition eingehalten werden (als mind 0,5 ha und 20m Breite) http://www.google.de/url?sa=t&amp;rct=j&amp;q=&amp;esrc=s&amp;source=web&amp;cd=10&amp;ved=0CFsQFjAJ&amp;url=http%3A%2F%2Fwww.umweltbundesamt.at%2Fumweltsituation%2Fraumordnung%2Frp_projekte%2Fgmes%2Frp_forestmonitoring%2F&amp;ei=AlprVf6xHcvW7Aa1loDIDg&amp;usg=AFQjCNGEJW1X0-35VXa_f0sxKdCkDv_FQQ&amp;bvm=bv.94455598,d.ZGU&amp;cad=rja</t>
  </si>
  <si>
    <t xml:space="preserve">Flächenbereitstellung und naturnahe Gewässerentwicklung sollten hoch bis zum Ortseingang Weschnitz (Stationierung 6,5 ) dargestellt werden. </t>
  </si>
  <si>
    <t>Wegen schlechter Struktur, angrenzender Intensivlandwirtschaft und auch als Puffer für das darunterliegende FFH-Gebiet (6319-302).</t>
  </si>
  <si>
    <t>NABU SEK</t>
  </si>
  <si>
    <t>DEHE_4288.1</t>
  </si>
  <si>
    <t>Anlage 7, 8 und 9</t>
  </si>
  <si>
    <t xml:space="preserve"> Zum Schwalmgebiet gibt es ein Gewässerberatungsprojekt mit entsprechenden Gewässerentwicklungskarten, welches seit 2014 läuft.</t>
  </si>
  <si>
    <t>DEHE_4288.2</t>
  </si>
  <si>
    <t>Bearbeitet wurden die Gewässer im Einzugsgebiet der Schwalm, soweit sie im Zuständigkeitsbereich des Wasserverbands Schwalm liegen. (Antreff, Berfa, Efze, Eifa, Gilsa, Grenff (Unterlauf), Grenzebach (Unterlauf), Schwalm und Abschnitt der "alten Schwalm", Steina (Unterlauf), Urff (Unterlauf).</t>
  </si>
  <si>
    <t>DEHE_4288.3</t>
  </si>
  <si>
    <t>Die derzeitige Gewässerberatung für die Schwalm-Zuflüsse (bearnbeitet vom UIH Höxter) betrifft die Gewässer Bodenbach, Grenff (Oberlauf), Buchbach, Steina (Oberlauf), Grenzebach (Oberlauf), Katzenbach, Gers, Treisbach, Urff (Oberlauf), Wälze-Bach, Merrebach, Lembach, Efze (Oberlauf), Breitenbach, Ohebach, Grom-Bach, Niederbach, Rinnebach, Riegelsgraben und Rhünda.</t>
  </si>
  <si>
    <t>DEHE_428832.1</t>
  </si>
  <si>
    <t>DEHE_4288332.1</t>
  </si>
  <si>
    <t>DEHE_4288334.1</t>
  </si>
  <si>
    <t>Unterer Grenzebach</t>
  </si>
  <si>
    <t>DEHE_4288334.2</t>
  </si>
  <si>
    <t>DEHE_42884.1</t>
  </si>
  <si>
    <t>DEHE_42886.1</t>
  </si>
  <si>
    <t>DEHE_428838.1</t>
  </si>
  <si>
    <t>DEHE_428872.1</t>
  </si>
  <si>
    <t>DEHE_428876.1</t>
  </si>
  <si>
    <t>DEHE_428878.1</t>
  </si>
  <si>
    <t>DEHE_42888.1</t>
  </si>
  <si>
    <t>DEHE_42888.2</t>
  </si>
  <si>
    <t>DEHE_428896.1</t>
  </si>
  <si>
    <t>DEHE_4288372.1</t>
  </si>
  <si>
    <t>DEHE_42892.1</t>
  </si>
  <si>
    <t>DEHE_42892.2</t>
  </si>
  <si>
    <t>DEHE_4289296.1</t>
  </si>
  <si>
    <t>DEHE_42898.1</t>
  </si>
  <si>
    <t>DEHE_42.3</t>
  </si>
  <si>
    <t>Fulda/Rotenburg</t>
  </si>
  <si>
    <t>DEHE_4278.1</t>
  </si>
  <si>
    <t>DEHE_42792.1</t>
  </si>
  <si>
    <t>DEHE_42794.1</t>
  </si>
  <si>
    <t>DEHE_42798.1</t>
  </si>
  <si>
    <t>Untere Schwalm.</t>
  </si>
  <si>
    <t>Grenff. Hierzu wurden oder werden modifizierte Gewässerschauen durchgeführt, welche vom UIH Höxter vorbereitet werden. Die einzelnen Projekte wie Maßnahmen zur Wiederherstellung der Durchgängigkeit des Fließgewässers (Beseitigung von Querbauwerken bzw. Sohlabstürzen), strukturverbessernde Maßnahmen wie z.B. Fluß- oder Bachaufweitungen, Schaffung von Flutrinnen bzw. von teilweise mit Wasser bestandenen Stillwasserbereichen,  Einbringung von Totholz als Strukturbilder und Strömungslenker, Vorschläge von Bereichen für den Ankauf von Uferrandstreifen wie z.B. Ackerflächen, welche direkt an die Gewässer angrenzen, oder der Ankauf von Flächen in Bereichen wo die Gewässer sehr stark begradigt und in das Gelände eingeschnitten sind. Dort sollen als Maßnahme die Aufweitung des Gewässerprofils (ggf. partiell) in Kombination mit einer Absenkung der Uferbereiche durchgeführt werden. Die Maßnahmen sollen zunächst wegen der Flächenverfügbarkeit auf Flächen durchgeführt werden, welche sich im Eigentum der öffentlichen Hand befinden. Mittelfristig sollen auch auf Privateigentumsflächen Maßnahmen durchgeführt werden. Die Verfügbarkeit von Privateigentumsflächen scheint aber ein generelles Problem zu sein, da der Schwalm-Eder-Kreis noch sehr stark durch landwirtschaftliche Strukturen  geprägt ist (Sonderkulturanbau wie Zuckerrüben und Kohl, hohe Biogasanlagendichte und Konzentration von Schweinemastbetrieben). Weiterer enormer Flächendruck in den Gemeindegebieten herrscht durch die Ausweisung von Industrie- und Verkehrsflächen sowie weiterer Ausgleichsflächen, so dass die Bereitschaft zur Abgabe weiterer Flächen eher gering ausfällt. Innerhalb der betreffenden Gemeindegebiete laufen einige Flurbereinigungsverfahren  (wie z.B.Flurbereinigungsverfahren Malsfeld-Ostheim-West (Az: F 862)). Dieses ist aber bereits in einem fortgeschrittenen Stadium (derzeit: Besitzanweisung), so dass ggf. in das Verfahren die Einbeziehung von Flächen für die Gewässerentwicklung als sehr fraglich erscheint.</t>
  </si>
  <si>
    <t>Steina. Für die Kommunen besteht die Möglichkeit, Gewässerentwicklungsmaßnahmen als Ökokontomaßnahme gutschreiben zu lassen. Somit könnten Kompensationsmaßnahmen sinnvoll gebündelt für die Gewässerrenaturierung genutzt werden. Ökopunkte könnten ebenfalls an Investoren abgegeben werden. Für die Kommunen scheinen diese beiden Finanzierungsinstrumente momentan der machbarere Weg zu sein, als Förderprogramme mit 20 % Eigenanteil.</t>
  </si>
  <si>
    <t xml:space="preserve">Eine weitere Maßnahme  finanziert aus Geldmitteln des Ersatzgeldes (Projektträger: NABU KV SEK) ist in Planung . Hier soll eine ehemalige Fischteichanlage renaturiert werden mit Bachaufweitungen, Flachwasserbereichen und Anbindung an das Fließgewässer. </t>
  </si>
  <si>
    <t>Pfieffe. Im Bereich des Essebaches unterhalb Schnellrode sind strukturelle Aufwertungen von Gewässersohle und Uferbereichen durchgeführt worden. Im Unterlauf der Pfiefe (Gewerbegebiet Melsungen Pfiefewiesen) wurde zumindest die Rauhigkeit der Gewässersohle durch eine Kompensationsmaßnahme verbessert.</t>
  </si>
  <si>
    <t>Kehrenbach. Im Bereich des Essebaches unterhalb Schnellrode sind strukturelle Aufwertungen von Gewässersohle und Uferbereichen durchgeführt worden. Im Unterlauf der Pfiefe (Gewerbegebiet Melsungen Pfiefewiesen) wurde zumindest die Rauhigkeit der Gewässersohle durch eine Kompensationsmaßnahme verbessert.</t>
  </si>
  <si>
    <t>Mülmisch. Im Bereich des Essebaches unterhalb Schnellrode sind strukturelle Aufwertungen von Gewässersohle und Uferbereichen durchgeführt worden. Im Unterlauf der Pfiefe (Gewerbegebiet Melsungen Pfiefewiesen) wurde zumindest die Rauhigkeit der Gewässersohle durch eine Kompensationsmaßnahme verbessert.</t>
  </si>
  <si>
    <t>Schwarzen-Bach. Im Bereich des Essebaches unterhalb Schnellrode sind strukturelle Aufwertungen von Gewässersohle und Uferbereichen durchgeführt worden. Im Unterlauf der Pfiefe (Gewerbegebiet Melsungen Pfiefewiesen) wurde zumindest die Rauhigkeit der Gewässersohle durch eine Kompensationsmaßnahme verbessert.</t>
  </si>
  <si>
    <t>Im unteren Schwalmabschnitt im Bereich Wabern-Unshausen gibt es mehrere Nachweise von Aktivitäten des Bibers. Eine Biberburg konnte bis jetzt aber nicht festgestellt werden. Hier sollte unbedingt das Belassen vorhandenen Totholzes im Gewässer gewährleistet sein. Keine Räumung durch den Schwalmverband. Weiterhin sollten hier Uferbefestigungen (Steinschüttungen am rechten Gewässerrand) entfernt werden, damit sich die Schwalm in diesem Regenerationsgebiet weiter ausweiten und natürlich entwickeln kann.</t>
  </si>
  <si>
    <t>Oberer Grenzebach. Siehe Bemerkung zur Grenff.</t>
  </si>
  <si>
    <t>Gilsa. Siehe Bemerkung zur Grenff.</t>
  </si>
  <si>
    <t>Urff. Siehe Bemerkung zur Grenff.</t>
  </si>
  <si>
    <t>Gers. Siehe Bemerkung zur Grenff.</t>
  </si>
  <si>
    <t>Wälze - Bach. Siehe Bemerkung zur Grenff.</t>
  </si>
  <si>
    <t>Olmes. Siehe Bemerkung zur Grenff.</t>
  </si>
  <si>
    <t>Lembach. Siehe Bemerkung zur Grenff.</t>
  </si>
  <si>
    <t>Untere Efze. Siehe Bemerkung zur Grenff.</t>
  </si>
  <si>
    <t>Obere Efze. Siehe Bemerkung zur Grenff.</t>
  </si>
  <si>
    <t>Rhünda. Siehe Bemerkung zur Grenff.</t>
  </si>
  <si>
    <t>Katzenbach. Siehe Bemerkung zur Grenff.</t>
  </si>
  <si>
    <t xml:space="preserve">In den Bereichen  Morschen-Neumorschen und Malsfeld / Beiseförth gibt es zwei Biberreviere. Das Revier Neumorschen ist durch Ackernutzung bis an die Uferkante (beidseitig der Fulda) und massiven Ufergehölzrückschnittaktivitäten der Wasserschiffahrtsdirektion Hann. Münden Außenstelle Rotenburg zum Teil stark beinträchtigt (Abgrenzung siehe Anlage TK Ausschnitt). Hier sollte beidseitig der Fulda versucht werden durch Ankauf von Flächen zur Sicherung des Biberreviers einen breiteren Uferrandstreifen einzurichten ( Siehe auch Stellungnahme NABU LV).  Gleichzeitig muss die Wasserschiffahrtsdirektion  angewiesen werden ihren jährlichen Ufergehölzrückschnitt umgehend einzustellen. Ab Gemeindegrenze Ludwigsau/Bebra ist die Fulda ein Gewässer 1. Ordnung (Bundeswasserstraße) und daher im Zuständigkeitsbereich der Wasserschiffahrtsdirektion. Generell besteht für den Fuldaabschnitt im Schwalm-Eder-Kreis von den Anliegerkommunen Morschen, Malsfeld, Melsungen, Körle und Guxhagen ein Desinteresse freiwillige Renaturierungsmaßnahmen im Rahmen von Programmen (80 % Förderung und 20 % Eigenanteil) durchzuführen. Dies steht im krassen Gegensatz zu den beispielhaften Renaturierungsmaßnahmen der Fuldaanrainerkommunen des im Fuldaoberlauf angrenzenden Landkreis Hersfeld-Rotenburg, von deren Maßnahmen auch die Schwalm-Eder-Kreis Kommunen durch Senkung der Hochwasserspitzen und Verlängerung der Hochwasserwelle profitieren. Maßnahmen wurden oder werden momentan nur über Kompensationsmaßnahmen (Raum Malsfeld für Gewerbegebiet und Straßenbau schon durchgeführt und Bereich Melsungen geplante Renaturierung und Hochwasserschutz als Ausgleich für den Bau eines Blockheizkraftwerkes). </t>
  </si>
  <si>
    <t xml:space="preserve">Untere Ems. Im Bereich der Unteren Ems (Ortslage Böddiger - Einmündung der Ems in die Eder) waren von der Stadt Felsberg strukturverebessernde Maßnahmen am Gewässer als Ausgleichsmaßnahme für eine geplante Ortsumgehung vorgesehen. Guter Ansatz der Kommune aber wegen fehlender Flächenunverfügbarkeit (kein Verkaufsinteresse der Eigentümer und Blocken der Landwirtschaftslobby) gescheitert. Bei den weiteren Anrainerkommunen des Emsgewässersystems (Gudensberg und Niedenstein) besteht momentan  keine Akzeptanz und Interesse zur Umsetzumg der WRRL. </t>
  </si>
  <si>
    <t xml:space="preserve">Obere Ems. Im Bereich der Unteren Ems (Ortslage Böddiger - Einmündung der Ems in die Eder) waren von der Stadt Felsberg strukturverebessernde Maßnahmen am Gewässer als Ausgleichsmaßnahme für eine geplante Ortsumgehung vorgesehen. Guter Ansatz der Kommune aber wegen fehlender Flächenunverfügbarkeit (kein Verkaufsinteresse der Eigentümer und Blocken der Landwirtschaftslobby) gescheitert. Bei den weiteren Anrainerkommunen des Emsgewässersystems (Gudensberg und Niedenstein) besteht momentan  keine Akzeptanz und Interesse zur Umsetzumg der WRRL. </t>
  </si>
  <si>
    <t xml:space="preserve">Goldbach/Gudensberg. Im Bereich der Unteren Ems (Ortslage Böddiger - Einmündung der Ems in die Eder) waren von der Stadt Felsberg strukturverebessernde Maßnahmen am Gewässer als Ausgleichsmaßnahme für eine geplante Ortsumgehung vorgesehen. Guter Ansatz der Kommune aber wegen fehlender Flächenunverfügbarkeit (kein Verkaufsinteresse der Eigentümer und Blocken der Landwirtschaftslobby) gescheitert. Bei den weiteren Anrainerkommunen des Emsgewässersystems (Gudensberg und Niedenstein) besteht momentan  keine Akzeptanz und Interesse zur Umsetzumg der WRRL. </t>
  </si>
  <si>
    <t xml:space="preserve">Pilgerbach. Im Bereich der Unteren Ems (Ortslage Böddiger - Einmündung der Ems in die Eder) waren von der Stadt Felsberg strukturverebessernde Maßnahmen am Gewässer als Ausgleichsmaßnahme für eine geplante Ortsumgehung vorgesehen. Guter Ansatz der Kommune aber wegen fehlender Flächenunverfügbarkeit (kein Verkaufsinteresse der Eigentümer und Blocken der Landwirtschaftslobby) gescheitert. Bei den weiteren Anrainerkommunen des Emsgewässersystems (Gudensberg und Niedenstein) besteht momentan  keine Akzeptanz und Interesse zur Umsetzumg der WRRL. </t>
  </si>
  <si>
    <t>Steckbrief Neckarnebengewässer zwischen Seebach und Elsenz. Hier: Itter</t>
  </si>
  <si>
    <t>Die Bereitstellung von Flächen spielt an der Itter eine besonders wichtige  Rolle. Wegen des Bibers muss sie in der Breite ausreichend dimensioniert sein. In der Gemeinde Sensbachtal wurden bei den vor geraumer Zeit abgeschlossenen Flurneuordnungsverfahren die Bachparzellen etwas größer gefaßt, Uferbereiche fehlen aber. Die beiden laufenden Flurneuordnungsverfahren  in Hesseneck sehen woh l 10 m - Streifen vor (= Breite des FFH-Gebietes) , was aber vielfach nicht reicht. Auch im Wald sollten Uferbereiche in öffentliche Hand gebracht oder von qualifizierten Verbänden übernommen werden. Dort sollte die Bereitstellung nach Möglichkeit  die ganzen schmalen Talmulden umfassen. Es könnten sich dann größere Talbereiche  in ganzer Breite natürlich entwickeln und Referenzcharakter annehmen. Dies ist im hessischen Odenwald ansonsten auf größerer Fläche bei einem etwas größeren Bach nur am Finkenbach noch möglich. Die Umsetzung  könnte über Flurneuordnungen laufen. Die Abschnitte 0 - 0,6 fehlen, obwohl hier sehr gut Fläche bereitgestellt werden kann. Die Abschnitte sollen also auch für Flächenbereitstellung dargestellt werden. Desgleichen fehlen die Abschnitte 7.0 - 7.2 (Mündungsbereich des Gallenbachs sowie 0.1 - 0.2 des Gallenbachs. Hier sollte der Mündungsbereich naturnah umgerstaltet werden. Ebenso fehlt Abschnitt 4.9 - 5.1. obwohl an dieser Engstelle alles was noch möglich ist zur Bachparzelle zugeschlagen werden sollte. Außerdem soll der gesamte Oberlauf bis zum Quellbereich (zu diesem eigene Stellungnahme) für Flächenbereitstellung dargestellt werden. Die Srtuktur des Gewässers im Offenland, gerade die Uferstrukturen sind dort so  schlecht, dass eine Flächenbereitstellung sehr wichtig ist.</t>
  </si>
  <si>
    <t>Herstellung linearer Durchgängigkeit. Hier soll geprüft werden, ob im Offenlandbereich beim Euergrund also die Abschnitte von 17.3 - 18.3. Handlungsbedarf ist. Der Bereich von 0.0 - 0,5 ist nicht darg estellt. Dort sind abder durchaus Durchgängigkeitshindernisse, so dass auch bei  diesem Abschnitt eine Darstellung Herstellung linearer Durchgängigkeit erfolgen soll</t>
  </si>
  <si>
    <t>Leider ist das Bachbett der Itter zum größten Teil immer noch fixiert. Deshalb sollen in einigen Abschnitten Enfesselungsmaßnahmen stattfinden. Dies vor allem in den breiteren Talabschnitten, da hier die Fixierung bsonders unnatürlich ist. Im einzelnen werden für Entfesselunhsmaßnahmen folgende Abschnitte vorgeschlagen: 0.2 - 1.1 Hier wurde vor Jahren der Fichtenwald entfernt und die Aue befindet sich in Sukzession; 2.3 - 2.6 Hier könnte der Graben zu einem Seitenarm der Itter angeschlossen werden. Der Bereich sollt in ganzer Länge und Breite entwickelt werden; 3.7 - 3.9 Der bisherige Sukzessionsbereich im Mündungabschnitt des Rindengrundbaches in die  Itter sollte gesichert und ggf. aktiv noch vergrößert werden; der anschließende Aue- Bereich bis 4.6 liegt beidseits in Hessen und im Bereich eines laufenden Flurneuordnungsverfahrens, was besonderen Handlungsspielraum läßt. Entfesselungsmaßnahmen sollten hier vorrangig in den Arealen mit seitlich quelligen Beeichen erfolgen; auch in den eher siedlungsnahen Abschnitte 5.3. - 7.3. sollten Enfesselungsmaßnahmen nicht tabu sein, insbesondere nicht in den Abschnitten 5.3. - 5.6. und 7.0 - 7.3.</t>
  </si>
  <si>
    <t>Anbindung Nebengewässer. Der Einmündungsbereich des Rindengrundbaches wurde an anderer Stelle behandelt. Die Einmündung des Haintalbaches (Itterabschnitt 4.6 - 4.7) ist sehr fragil und sollte durch eine aktive Entwicklungsmaßnahme gesichert werden. Der Einmündungsbereich des Gallenbachs (bei Abschnitt 6.9.) sollte gesichert und entwickelt werden , flankiert von Enfesselung oberhalb und ggf.einer Entflechtung der Gemengelage Itter und Fischteiche unterhalb. Leider verläuft dort ein entwicklungshemmender Weg. Der ganze Mündungsabschnitt des Fahrbachs ist verdolt (Abschnitt 4.8.Itter). Eine Freilegung dürfte sehr schwierig sein und diese Frage wird  sich erst stellen, wenn die Verdolung marode ist. Dies könnte aber bereits jetzt der Fall sein. Deshalb sollte der Fall umfassend zeitnah geprüft werden. Für den Bach von Salmshütte sollte für den Mündungsbereichzumindest eine breite  Bachparzelle geschaffen werden (Einmündung in Itter 1.2 - 1.3.). Außerdem ist die Anbindung unter Feldweg und der anschließenden Bahn verbesserungsbedürftig.</t>
  </si>
  <si>
    <t>Steckbrief Neckarnebengewässer zwischen Seebach und Elsenz. Hier: Gallenbach bzw. Golmbach</t>
  </si>
  <si>
    <t xml:space="preserve">Es sollen auch die Flächen oberhalb von Eduardstal bereitgestellt werden  und zwar von Abschnitt 3,8  - 4,5 (Landesgrenze). Der Bereich ist ein wichtiger potentieller Wanderkorridor zwischen den Gewässersystemen Itter und Elz, da die Quellegebiete nahe beieinander liegen. </t>
  </si>
  <si>
    <t>Der Hauptzweig des Gallenbachs entspringt in Baden-Württemberg  kurz  hinter der Landesgrenze in einem ursprünglich ausgedehnten Sumpf/Moorwaldgebiet, das mittlerweile weitgehend zerstört ist, aber hoffentlich eines Tages renaturiert wird.</t>
  </si>
  <si>
    <t>Steckbrief Falken-Gesässer Bach (WK Ulfenbach)</t>
  </si>
  <si>
    <t>Zusätzliche Bereitstellung von Fläche zwischen Stationierung 5.5 und 6.9. Dem Abschnitt fehlen Uferbereiche.</t>
  </si>
  <si>
    <t>Darstellung des gesamzen Abschnittes zwischen Stationierung 5.5 und 6.9 für die Entwicklung naturanher Gewässer. Der gesamte Abschnittt ist eingetieft. Die Maßnahme muss sich daher auf die gesamze Länge beziehen</t>
  </si>
  <si>
    <t xml:space="preserve">Eine derartige Entiefung ist für den südlichen Odenwald sehr ungewöhnlich. Ursachen unbekannt. </t>
  </si>
  <si>
    <t>Anbindung des Liederbachs an den Falken-Gesäßer Bach bei Stationierung 5,4 - 5,5</t>
  </si>
  <si>
    <t>Der Bach  ist sowohl oberhalb als auch unterhalb der Landstraße auf Grünland mehrere Hundert Meter lang verdolt.</t>
  </si>
  <si>
    <t xml:space="preserve">05.06.2015
</t>
  </si>
  <si>
    <t>Der Bach, der gegenüber dem Liederbach in den Falken-Gesäßer Bach einmündet ist nicht dargestellt. Stationierung 5,4 - 5.5.</t>
  </si>
  <si>
    <t>Darstellungsfehler (verläuft in einem Sumpf)</t>
  </si>
  <si>
    <t>Verschmutzung des oberen Falken-Gesäßer Bachs. Damit ggf. auch Beeinträchtigung  der unterhalb liegenden FFH-Gebiete. Die Ursachen liegen im Bereich beider Quellbäche (Airlenbach und Talgrundbach). Aus dem Airlenbach kommen offensichtlich Fäkalieneinträge (offensichtlich unterhalb Sationierung 8.0 und aus dem Talgrundbach stammen die Eintrübungen, offenbar von flächiger Mitbeweidung der Bach). Forderung: Beseitigung der Einträge und Schaffung von Uferbreichen an beiden Bächen und insbesondere am Talgrundbach.</t>
  </si>
  <si>
    <t>Durchgängigkeitshindernis bei Stationierung  3.5. soll als punktuelles Durchgängigkeitshindernis dargestellt werden</t>
  </si>
  <si>
    <t>Kleines Sägewerk. Überbauung. Möglicherweise kann ein Umgehungsgerinne am westlichen Talrand geschaffen werden.</t>
  </si>
  <si>
    <t xml:space="preserve">Maßnahme 66048. Im Steckbrief ist die Maßnahme durchgängig von Abschnitt 0.4 bis 5.6 beschrieben. Im WRRL-iewever fehlen Teile davon. Nachtrag. </t>
  </si>
  <si>
    <t>Korrektur im WRRL-Viewer. Eintrag 2,7 - 3,8</t>
  </si>
  <si>
    <t>Lineare Durchgängigkeit  auf den Abschnitten 6,8 bis 7,6. sowie Talgrundbach  Abschnitt 0 ,6. Die Brücke bei 6,8 ist für Kleinfische nicht durchgängig. Die restlichen Brücken sollten in dieser Hinsicht überprüft werden</t>
  </si>
  <si>
    <t>Die Brücke bei 7,9 ist durchgängig. Oberhalb davon verliert die Durchgängigkeit an Relevanz.</t>
  </si>
  <si>
    <t>Abschnitt 7,7 , Grenze zu 7,8. Der zufließende Bach ist über mehrere hundert Meter verdolt. Offenlegung notwendig!</t>
  </si>
  <si>
    <t>Im Bereich zwischen Stationierung 3,3 und 5.5. liegen mehrere Abschnitte, die nicht im Taltief verlaufen, dazu zwei kleine Abschnitte zwischen Stationierung 1.7. und 2.2.  Bevor hier Bereitstellung von Flächen und Enwicklungsmaßnahmen stattfinden sollen, muss geprüft werden, ob nicht eine Verlagerung ins Taltief, versehen mit ausreichend breiten Uferbereichen, sinnvoller ist</t>
  </si>
  <si>
    <t>Steckbrief Nebengewässer vom Neckar zwischen Seebach und Elsenz</t>
  </si>
  <si>
    <t>Die Zielerreichung sollte  bis 2021 erreichbar sein, weil die Durchgängigkeitshindernisse meist kleinere Dimensionen aufweisen und  aufgrund der allgemein geringen Nutzungsintensität Flächenbereitstellungen und Entfesselung vergleichsweise schnell zu realiesren sein sollten</t>
  </si>
  <si>
    <t xml:space="preserve">Steckbrief Nebengewässer vom Neckar zwischen Seebach und Elsenz. Hier Gammelsbach
</t>
  </si>
  <si>
    <t>Abschnitt 10.8 - 11. Völlig artifizieller Abschnitt des Gammelsbaches. Der Bach sollte hier (ganz flach)  wieder in sein altes Bett etwas weiter westlich verlegt werden. Zuvor müssen aber die leichten Abwassereinträge (wahrscheinlich vom Campingplatz her) eingestellt werden. Neben der Darstellung des Abschnittes als Abschnitt für Gewsserbereitstellung  daher auch Darstellung im WRRL-Viewer für Entwicklung naturnaher Gewässer</t>
  </si>
  <si>
    <t xml:space="preserve">Das alte Gerinne liegt im NSG Jakobsgrund und im darübergelegten FFH-Gebiet Jakobsgrund und Gammelsbach. </t>
  </si>
  <si>
    <t xml:space="preserve">Die Flächenbereitstellung im WRRL-Viewer  am Gammelsbach umfaßt  auch den gesamten Ortsbereich. Dort ist vielfach keine Flächenbereitstellung möglich, allein schon wegen der Randbebauung, so dass eine Reduktion der Darstellung unumgänglich ist. Die Flächenbereitstellung sollte sich auf folgende Abschnitte konzentrieren. 5.6 - 7.1, 7.2 - 7.8, 5.1 -5.5, 8.6 -10.4 und 10.4 - 11 (neu!) </t>
  </si>
  <si>
    <t>In den bebauten Bereichen sind nur die Grundfunktionen realisierbar (Durchgängigkeit, Sohlstruktur etc.)</t>
  </si>
  <si>
    <t>Steckbrief Nebengewässer vom Neckar zwischen Seebach und Elsenz. Hier Gammelsbach.</t>
  </si>
  <si>
    <t>Maßnahmen zur Entwicklung naturnaher Gewässer sollten im wesentlich auf die Abschnitte 5.6. - 7.1 (unterhalb Ortslage bis Landesgrenze) und 8.6 bis 11 (oberhalb Ortslage) konzentrieren. Denkbar ist auch noch ein zentraler "Trittsteinabschnitt, etwa der devastierte Abschnitt zwischen 8.3. und 8.5.  Wichtig ist insbesondere auch die Entwicklung ufernaher Gehölze. Der Gammelsbach ist bislang weitgehehend gehölzfrei. Zudem sollten wenigstens in den genannten Abschnitten die Nebengewässer so weit als möglich wieder vernünftig angebunden werden.</t>
  </si>
  <si>
    <t>Hinweis: Unterhalb der Landesgrenze schließt auf baden-württembergischer Seite einlängerer  naturnaher Abschnitt des Gammelsbachs an</t>
  </si>
  <si>
    <t>Gewässersteckbriefe Hirschhornn und Rothenberg, hier: Finkenbach mit Nebengewässern</t>
  </si>
  <si>
    <t>Ein einzelner Biber ist vor wenigen Wochen bis kurz vor Finkenbach vorgedrungen. Wenige Kilometer oberhalb der Laxbachmündung befinden sich zwei  Biberburgen am Neckar. Mit einer raschen Besiedlung muss gerechnt werden.  Der Finkenbach ist wohl das letzte  größere Fließgewässer im hessischen Odenwald, bei dem größere Talabschnitte der Sukzession unterliegen und sich der Finkenbach frei entwickeln kann. Darüber hinaus ist die Bewirtschaftungsintensität von wenigen Ausnahmen abgesehen eher extensiv und hängt weitgehend am Tropf von Agrarumweltförderungen. Außerdem liegen größere Abschnitte (gerade auch der Nebengewässer) abseits von Siedlungen. Die Bedingungen zur flächigen und konfliktarmen Ausbreitung des Bibers sind hier also hervorragend, vergleichbar nur mit der Itter und einigen ihrer Nebengewässern.  Hinzu kommt, dass einige Nebengewässer ebenfalls hervorragende Voraussetzungen für den Biber haben, so der Brombach im hessischen Abschnitt.</t>
  </si>
  <si>
    <t>Gewässersteckbrief Rothenberg und Hirschhorn, WRRL-Viewer. Hier: Finkenbach mit Nebengewässern.</t>
  </si>
  <si>
    <t>Wegen der besonderen Bedeutung für den Biber muss die Flächenbereitstellung großzügig erfolgen. Talbereiche mit Sukzession sollten, soweit noch nicht erfolgt, in öffentliche Hand bzw. qualifizierter Verbände gebracht werden. Der vorgesehene Abschnitt soll um die Bereiche 8-8,2 und 12.2-12.5 ergänzt werden. In ersterem Falle soll gerade an dieser Stelle ein genügend breiter Bereich gesichert werden. Im zweiten Fall sollte im Bereich der Gewässerbiegungen ein Korridor geschaffen werden. Weitere Nebengewässer müssen angebunden werden.</t>
  </si>
  <si>
    <t>Gewässersteckbrief Rothenberg und Beerfelden, WRRL-Viewer. Hier Finkenbach (Hinterbach)</t>
  </si>
  <si>
    <t>Die Flächenbereitstellung sollte über Stationierung 18,9 bis zum NSG Rotes Wasser hochgehen. Gerade hier sind naturferne Abschnitte vorhanden, die nur über seitliche Flächenvergrößerung naturnäher werden können</t>
  </si>
  <si>
    <t>Gewässersteckbrief Rothenberg, hier: Finkenbach (Hinterbach</t>
  </si>
  <si>
    <t>Überbauung bei Stationierung 13,9. Der überbaute Bereich soll als punktuelles Durchgängigkeitshindernis dargestellt werden</t>
  </si>
  <si>
    <t>Ehemalige Paierfabrik. Sehr schwieriger Falll</t>
  </si>
  <si>
    <t>Gewässersteckbrief Grasellenbach, Wald-Michelbach, Hirschhorn. Hier Ulfenbach (nur eigentliches Gewässer mit Mündungsabschnitt Laxbach)</t>
  </si>
  <si>
    <t>Für den Ulfenbach wurden praktisch keine Bereiche zur Entwicklung naturnaher Gewässer festgesetzt. Dies muss nachgeholt werde, schwerpunktmäßig in den FFH-Gebieten Odenwald bei Hirschhorn und Ulfenbachtal</t>
  </si>
  <si>
    <t>Dazwischen liegt ein wenige Kilometer langer Abschnitt in Baden-Württemberg (Gemeinde Heddesbach). Der Abschnitt gehört zum FFH-Gebiet Brombachtal.</t>
  </si>
  <si>
    <t>Gewässersteckbrief Grasellenbach, Wald-Michelbach, Hirschhorn. Hier Ulfenbach (nur eigentliches Gewässer mit Mündungsabschnitt Laxbach</t>
  </si>
  <si>
    <t>Da der Ulfenbach nur wenige nennenswerte Nebenengewässer hat,  ist die Anbindung der Nebengewässer besonders wichtig. Dies gilt auch für den Zusammenfluss von Ulfenbach und Finkenbach. Es dient u.a. dazu bei Katastrophen Rückzugsräume für die Fließgewässerbewohner zu haben.</t>
  </si>
  <si>
    <t xml:space="preserve">Kürzlich ist ein Biber bis nach Wald-Michelbach zugewandert. </t>
  </si>
  <si>
    <t>Die Bereitstellung von Flächen sollte auch im z.T. stark beschädigten Oberlauf erfolgen, auch und gerade zur Verminderung von Einträgen sowie am Laxbach, da hier auch kleinere Bereitstellungen Sinn machen. Wegen der Zuwanderung des Bibers sollen die Bereitstellungen großzügig erfolgen, insbesondere unterhab von Wald-Michelbach bis Hirschhorn und im Dürr-Ellenbachtal, dem einzigen etwas größeren Nebengwässer des Ulfenbachs unterhalb von Wald-Michelbach.. Laufende Flurneuordnungsverfahren im Gebiet, sollen Flächen bereitstellen.</t>
  </si>
  <si>
    <t>Der Mangelsbach als Oberlauf des Waldbachs (Bayern) ist falsch dargestellt. Anstatt des Mangelsbachs wurde der kleine Heinsterbach dargestellt</t>
  </si>
  <si>
    <t>Bisher keine Flächenbereitstellung vorgesehen. Die Gewässser sind Nebenbäche der Mud, die bei Miltenberg in den Main mündet. Im Mudsystem macht sich seit einiger Zeit der Biber breit.</t>
  </si>
  <si>
    <t>Flächige Bereitstellung von Waldfläche zur Renaturierung des ausgedehnten, moorigen Quellbereichs des Mangelsbachs auf der Hochfläche. Die Fläche liegt etwa zwischen den Michelstädter Weilern Mangelsbach und Eulbach. Dazu auch Darstellung im WRRL-Viewer als Abschnitt für naturnahe Gewässerentwicklung, da auch aktive Maßnahmen erfolgen müssen (z.B. Verschluss von Gräben).</t>
  </si>
  <si>
    <t>Die Maßnahme wird sehr begrüßt. Die Verdolung des Rehbachs ist in die Jahre gekommen und sicherlich in Teilen bereits marode. Es dürfte auch von daher bereits jetzt Handlungsbedarf bestehen. Gleichzeitig weist die benachbarte Bundesstrasse Überbreite auf, so dass auch ein gewisser räumlicher Spielraum besteht. Eine Offenlegung ist außerdem auf Dauer sicherlich günstiger als eine Kanalsanierung oder  -erneuerung. Leider Engstelle beim Abzweig der Kreisstraße bzw. der Einmündung des Steinbachs.</t>
  </si>
  <si>
    <t xml:space="preserve">Dieses Gebiet gehört weitgehend zum FFH-Gebiet obere Mümling u.a. mit Schutzzweck Groppe. Die nicht berücksichtigten Abschnitte haben oberhalb von Hetzbach mit die besten Potentiale für die Art und unterhalb dieser Ortschaft aktuell mit die besten Werte (FFH-Grunddatenerfasssung). Inklusive Herstellung bzw, Verbesserung  der Anbindung von Nebengewässern (v.a. Himbächel, auch Etzeaner Bach und Bach aus Gretengrund). </t>
  </si>
  <si>
    <t>In den FFH-Gebieten Odenwald bi Hirschhorn und  Ulfenbachtal muss der Biber als Schutzweck aufgenommen werden. Entsprechend müssen die Managementpläne angepaßt werden. Gleiches gilt für das NSG Ulfenbachtal. Entsprechend muss der WRRL-Maßnahmenplan in diesen Bereichen vermehrt Flächenerwerb vorsehen, um die strukturelle Umgestaltung des Gewässers durch den Biber zu ermöglichen</t>
  </si>
  <si>
    <t>Der Finkenbach im eigentlichen Sinne (also zwischen Hirschhorn und Finkenbach, Kilometrierung 0 - 12,5, zzgl. dem Laxbach  (also bis zum Neckar) soll also Bibervorranggebiet festgelegt werden. Der MP muss vor allem den Ankauf von Flächen vorsehen, um die strukturelle Veränderung des Gewässers durch den Biber zu ermöglichen. Der Biber muss in den Schutzzweck für beide FFH-Gebiete aufgenommen werden. Die Managementpläne der FFH-Gebiete Odenwald bei Hirschhorn und Finkenbachtal  und Hinterbachtal müssen  entsprechend erarbeitet bzw. angepaßt werden, ebenso die Naturschutzgebiets-VO Hainbrunner Tal und Finkenbachtal, wenn diese fortgeschrieben werden.</t>
  </si>
  <si>
    <t xml:space="preserve">Mit einer raschen Besiedlung des Bibers  im Gewässersystem der Itter muss gerechnet werden. Größere Teile der Itter mit Nebengewässern gehören zum Fließgewässer -FFH-Gebiet Euterbach und Itterbach mit Nebenbächen. Die baden-württembergischen Abschnitte gehören zum FFH-Gebiet Odenwald Eberbach. Der Biber ist im Schutzzweck bislang  nicht enthalten, was geändert werden muss. Größere Abschnitte der Itter und ihrer Nebengewässer (besonders im Baden-Württemberg) verlaufen im bzw. am Wald. Darüber hinaus ist die Bewirtschaftungsintensität von wenigen Ausnahmen abgesehen eher extensiv und hängt weitgehend am Tropf von Agrarumweltförderungen. Außerdem liegen größere Abschnitte (gerade auch der Nebengewässer) abseits von Siedlungen. Die Bedingungen zur flächigen und konfliktarmen Ausbreitung des Bibers sind hier also hervorragend, vergleichbar im hessischen Odenwald nur mit dem Finkenbach und einigen seiner Nebengewässern.  </t>
  </si>
  <si>
    <t>Das Fließgewässer und seine Bewohner müssen im Vordergrund der Managementplanung stehen.  Auch die beiden landschaftsökologischen Gutachten zu den beiden Flurbereinigungsverfahren entstammen der "Vor-Biber-Zeit" und sind in dieser Hinsicht überholt. Aufgrund der optimalen Voraussetzungen ist das Ittereinzugsgebiet als Vorrangebiet für den Biber festzulegen.</t>
  </si>
  <si>
    <t>Die Wasserscheide zwischen dem Main und dem Neckar kann hier besonders leicht, z.B. vom Biber überschritten werden. Die Quellbereiche von Itter und Breitenbach (Nebenbach Mud, Unterfranken) liegen nicht allzuweit voneinander enfernt. Der Quellbereich ist weitgehend zerstört. In den wenigen naturnahen Bereichen aber zeigt sich, dass hier eine größere vermoorte Fläche mit großen Torfmoosvorkommen gewesen sein muss. Noch heute aber werden im Wald Entwässerungsgräben gezogen. Da der weitläufige Quellbereich wohl über 20 ha groß ist, kommt zur Umsetzung nur ein Flurneuordnungsverfahren in Frage. Private Fläche könnte gegen Flächen von Hessenforst bzw. der Gemeinde oder qualifizierten Umweltverbänden getauscht/ gekauft werden.</t>
  </si>
  <si>
    <t>Bereitstellung von Flächen für die strukturelle Verbesserung des großflächigen Quellbereiches.  Da auch aktive Maßnahmen, wie Gräben verschließen notwendig wären, sollte die Fläche auch als Fläche zur Entwicklung naturnaher Gewässer dargestellt werden.</t>
  </si>
  <si>
    <t>S. 182</t>
  </si>
  <si>
    <t>5.2.1.2. Klassen-Tabelle</t>
  </si>
  <si>
    <t>Der Satz "Gewässerstruktur ist für das Erreichen des guten ökologischen Zustandes aus jetziger Sicht ausreichend" ist zu ersetzen durch „Ein weiterer Handlungsbedarf zur Strukturverbesserung an weiteren Abschnitten ist innerhalb dieses Bewirtschaftungszeitraums zu prüfen“</t>
  </si>
  <si>
    <t>S. 238</t>
  </si>
  <si>
    <t>vgl. Natura2000-Verordnung, z. B. Gebiete 5916-303, 5915-301, 5821-301, 5820-301, 6316-401</t>
  </si>
  <si>
    <t>Statt der vier mit Spiegelstrichen aufgeführten beispielhaften Erhaltungsziele sind die originalen, in der Natura2000-Verordnung genannten Erhaltungsziele zu nennen, wie: Stillgewässer (Code 3140, 3150) "Erhaltung der biotopprägenden Gewässerqualität und eines für den Lebensraumtyp günstigen Nährstoffhaushaltes" "Erhaltung  der für den Lebensraumtyp charakteristischen Gewässervegetation un der Verlandungszonen" "Erhaltung des funktionalen Zusammenhangs mit den Landlebensräumen für die LRT-typischen Tierarten"  und (Fließgewässer (Code 3260) "Erhaltung der Gewässerqualität und einer natürlichen oder naturnahen Fließgewässerdynamik" "Erhaltung der Durchgängigkeit für Gewässerorganismen" "Erhaltung eines funktionalen Zusammenhangs mit auetypischen Kontaktlebensräumen" und Biber "Erhaltung großräumiger Auen-Lebensraumkomplexen mit Auwald, Fließ- und Stillgewässern einschließlich teilweise ungenutzter Auwald- und Auenbereiche sowie teilweise ungenutzten Uferstreifen mit Stauden und Gehölzvegetation" und Flußuferläufer "Erhaltung einer weitgehend natürlichen Auendynamik zur Ermöglichung der neubildung von Uferabbrüchen, Kies- Sand- und Schlammbänken" 
(verschieden LRT): "Erhaltung des biotopprägenden Wasserhaushaltes von Pfeifengraswiesen, Brenndolden-Auenwiesen, feuchten Hochstaudenfluren, Übergangs- und Schwingrasenmooren, Kalkreichen Niedermooren, Kalktuffquellen und verschiedener Waldlebensräume"</t>
  </si>
  <si>
    <t>Änderung der Gesamtbewertung nötig. Auch wenn in diesem länderübergreifenden  Riesenwasserkörper nach  baden-württembergischer Art viele gute Gewässerabschnitte zu finden sind, ist die Gesamtbewertung  "2" zu hoch gegriffen. Dies allein schon wegen der sehr großen Zahl an Querbauwerken, aber auch wegen verbreiteter, oft erst bei genauer Betrachtung erkennbarer Strukturdefizite. Die Bewertung soll daher in "3" geändert werden. Eine Herabstufung ist auch deswegen notwendig, weil Baden-Württemberg für seinen Teil des Wasserkörpers die Fischfauna mit 3 bewertet (2009 unbekannt), die Makrophyten mit 3 (2009: 2) und nur den Makrozoobenthos mit 2 (2009 : 3).</t>
  </si>
  <si>
    <t>Fristverlängerungen müssen von einem gleichbleibendem Umsetzungtempo bei den aktuellen Ressourcen und Personalkapazitäten ausgehen! So kann der Plan nicht eine Ziel-Umsetzung von 18% der Wasserkörper innerhalb von 21 Jahren (Bezugsjahr 2000, vgl. S. 245) planen, und die Umsetzung von 82% der Gewässer in die letzten 6 Jahre verschieben! Dies stellt eine Problemverlagerung in die Zukunft dar, ohne sicherzustellen, daß in den letzten 6 Jahren Ressourcen und Personal entsprechend vervielfacht werden. Es ist klar, daß immer die Unsicherheit bleibt, wann sich die gewünschte Lebensgemeinschaft einstellt. Jedoch kann dies nicht von vorneherein erst für die zweite Fristverlängerungsperiode eingeplant werden, weil dies dazu führen kann, daß auch die Maßnahmen selbst nicht vor 2021 ergriffen werden. Ein Erfolg im letzten Zyklus kann aber nur erzielt werden, wenn die Maßnahmen alle in der Umsetzungsperiode 2015-2021 ergriffen werden!</t>
  </si>
  <si>
    <t>w.o. Hydromorphologische Verbesserungen können noch schneller erreicht werden, als die Wiederbesiedlung mit Arten.  Im Plan ist bezüglich der Struktur nur für 5 Wasserkörper ein Erreichen des guten Zustandes bis 2015 vorgesehen. 81 sollen bis 2021 folgen. 320 Wasserkörper (78 %) sollen erst bis Ende 2027 fertig gestellt werden. Noch im aktuellen Maßnahmenplan (2009-2015) waren 133 Wasserkörper zur Fertigstellung des guten Strukturzustandes bis 2015 ("n") vorgesehen. In 73 Fällen scheiterte dies, und diese Wasserkörper wurden nun in die Fristverlängerung bis 2021 verschoben. Einige wurden den HMWB zugeordnet. Dies dokumentiert den bisherigen, völlig unzureichenden Forschritt. Die getroffene Konsequenz einer überproportionalen Verschiebung der Zielerreichung bis 2027 ist so nicht tragbar, weil eine solch überproportionale Steigerung von Finanzmitteln und Ressourcen in der zweiten Fristverlängerungsperiode unrealistisch erscheint.</t>
  </si>
  <si>
    <t>3.4.1  Rechtsinstrumente</t>
  </si>
  <si>
    <t>S. 117</t>
  </si>
  <si>
    <t xml:space="preserve">Bezüglich des Grundstücksverkehrsgesetzes muss eine Gesetzesänderung durchgeführt werden, die Belange, die der Umsetzung des europäischen Wasser- und Naturschutzrechts gleichstellt mit den Belangen der Landwirtschaft. </t>
  </si>
  <si>
    <t>Bisher verhindern mehrere Ämter für Landwirtschaft über das landwirtschaftliche Vorkaufsrecht (Grundstücksverkehrsgesetz) den Ankauf von Flächen für die Umsetzung von Maßnahmen der WRRL oder andere naturschutzfachliche Ziele. Damit können Naturschutzverbände nicht zu Trägern von WRRL-Maßnahmen werden, selbst wenn sie selbst für alle Kosten aufkommen. Da die Kommunen, wie der aktuelle Umsetzungsstand beweist, häufig untätig sind, muss auch anderen Maßnahmenträgern die Möglichkeit zur Umsetzung des Maßnahmenprogramms geschaffen werden.</t>
  </si>
  <si>
    <t>Es ist ein weiteres Kapitel einzufügen: Die Landwirtschaftsbehörden werden darüber in Kenntnis gesetzt, dass die Umsetzung der WRRL eine gesetzliche Pflicht ist, und dass diese von verschiedenen Maßnahmenträgern (nicht nur von öffentlichen) erfolgen kann.</t>
  </si>
  <si>
    <t>Begründung s.o.</t>
  </si>
  <si>
    <t>3.2.3 Landesförderung</t>
  </si>
  <si>
    <t>In der Förderrichtlinie zur Schaffung naturnaher Gewässer werden auch anerkannte Naturschutzverbände als Maßnahmenträger zugelassen.</t>
  </si>
  <si>
    <t>Das Urteil des Amtsgerichtes Bad Homburg im Klageverfahren NABU / Amt für den ländlichen Raum des Hochtaunuskreises beweist, dass es Naturschutzverbänden nicht möglich ist, Maßnahmen zur Umsetzung der WRRL umzusetzen, weil  der notwendige Flächenerwerb von manchen Ämtern für den ländlichen Raum über das landwirtschaftliche Vorkaufsrecht verhindert wird. Nach anderen Gerichtsurteilen wäre die Anwendung des landwirtschaftlichen Vorkaufsrecht nicht möglich, wenn die Maßnahmen aus Fördermitteln des Landes mitfinanziert sind. Dies ist momentan nur indirekt über eine Kommune möglich. Daher ist eine Änderung der Förderrichtlinie sinnvoll, um mehr Maßnahmenträger zu gewinnen, insbesondere wenn Kommunen nicht handlungswillig sind.</t>
  </si>
  <si>
    <t>Nach den Worten "…annähern werden" sollte der Satz eingefügt werden: "Damit die Ziele im Zeitplan erreicht werden können, wird der weitaus größte Teil der Investitionen (v.a. Verbesserung der Morphologie) im Bewirtschaftungszeitraum 2015-2021 erfolgen müssen"</t>
  </si>
  <si>
    <t>S. 128</t>
  </si>
  <si>
    <t>5.2. Kosten und Finanzierung der Maßnahmen</t>
  </si>
  <si>
    <t>In Kapitel 5.3 spricht der MP von einer notwendigen Steigerung der Maßnahmen. Es muss transparent gemacht werden, dass dafür mehr Mittel notwendig sind. Zur Begründung der Notwendigkeit, die strukturverbessernden Maßnahmen bis 2021 durchzuführen, siehe NABU-Stellungnahme "Allgemeiner Teil" , Kapitel "Bewirtschaftungsplanung plant das Scheitern der Umsetzung der WRRL bereits heute ein"</t>
  </si>
  <si>
    <t>3.3. Maßnahmen zur Information der Öffentlichkeitsarbeit</t>
  </si>
  <si>
    <t>In der Kommunikation der WRRL wird die Öffentlichkeits über die Verbindlichkeit der WRRL für das Land Hessen informiert und über mögliche Folgen der verzögerten Umsetzung (Vertragsverletzungsverfahren, Sperrung von Strukturfondsmitteln, Bußgeld) aufgeklärt.</t>
  </si>
  <si>
    <t>Als weiteren Spiegelstrich ist einzufügen: "Anwendung bestehender gesetzlicher Anordnungsbefugnisse zur Umsetzung der Bewirtschaftungspläne und Vorgaben des Maßnahmenprogramms"</t>
  </si>
  <si>
    <t>S. 119</t>
  </si>
  <si>
    <t xml:space="preserve">Abschnitt einfügen: Projektentwickler Wasserrahmenrichtlinie und Biodiversität     Das Land unterstützt die Maßnahmenträger durch die Bereitstellung von mindestens einem „Projektentwickler Wasserrahmenrichtlinie und Biodiversität“ pro Regierungsbezirk unterstützt. Zu dessen Aufgabe sollte die Entwicklung von Projekten bis hin zur Antragstellung auf Fördermittel gehören.  </t>
  </si>
  <si>
    <t>Nur mit mehr Fachpersonal kann das Umsetzungsdefizit behoben werden. Die Kommunen benötigen fachliche Hilfestellung bei Planung und Umsetzung von konkreten Projekten. Eine stärkere Verpflichtung muss mit stärkerer Förderung einhergehen. Die Verknüpfung mit der Biodiversität ermöglicht die gezielte Konzeption von zu 100% geförderten Maßnahmen, die gleichzeitig der WRRL als auch der FFH- oder EU-Vogelschutz-RL dienen</t>
  </si>
  <si>
    <t xml:space="preserve">3.4.2 Administrative Instrumente </t>
  </si>
  <si>
    <t xml:space="preserve">... z. B. zur Reduzierung diffuser Stoffeinträge und zur Definition der Gewässerunterhaltung, wie auch gesetzliche Definitionen eines ungenutzten Gewässerentwicklungsstreifens (ohne Nutzung) und eines beidseitigen Gewässerrandstreifens (Bewirtschaftungseinschränkungen) mit strengen Bewirtschaftungsauflagen (z. B. Wiederherstellungspflicht von Grünland bei Ackernutzung, Düngeverbot) müssen ausgeschöpft und erweitert werden. So bietet das HWG bereits heute die Möglichkeit zur Ausweisung von größeren Gewässerentwicklungsstreifen per Rechtsverordnung und Möglichkeiten der Anordnung zur Herstellung der Durchgängigkeit von Gewässern. Auch das Naturschutzrecht (LSG-/NSG-Verordnungen) gibt Möglichkeiten zur Etablierung von Gewässerentwicklungsstreifen.
Bei der LAWA ist hierzu ein Positionspapier„Ergänzung des ordnungsrechtlichen Instrumentariums zur Etablierung einer Grundwasser schonenden Landbewirtschaftung in gefährdeten Gebieten"  in Arbeit. Bereits in unserer Stellungnahme zur letzten Bewirtschaftungsperiode haben wir gefordert, dass bereits damals das Instrumentarium ordnungsrechtlicher Maßnahmen bei Versagen des Freiwilligkeitsprinzips zumindest hätte angekündigt werden müssen (NABU Hessen 2009). Der Bewirtschaftungsplan muss die Option eröffnen, das derzeit in Arbeit befindliche LAW-Positionspapier„Ergänzung des ordnungsrechtlichen Instrumentariums zur Etablierung einer Grundwasser schonenden Landbewirtschaftung in gefährdeten Gebieten"  umzusetzen.
</t>
  </si>
  <si>
    <t>Das Land sollte den o.g. Erlass dahingehend erweitern, dass eine 100%-Finanzierung nicht nur innerhalb von FFH- und EU-Vogelschutzgebieten möglich ist, sondern auch immer dann, wenn die WRRL-Maßnahmen den Zielen der FFH-Richtlinie oder der EU-Vogelschutzrichtlinie dient. Dies kann z.B. in der Neuschaffung von FFH-Lebensraumtypen (Kohärenzmaßnahmen) oder in der Neuschaffung von Lebensräumen für Vogelarten der VS-Richtlinie oder andere Tierarten der Anhänge II und IV der FFH-RL bestehen. Es gibt ja durchaus auch artbezogene FFH-Bewirtschaftungspläne, die sich auf Gebiete beziehen, die keinen Natura2000-Status haben.</t>
  </si>
  <si>
    <t>S. 85 ff</t>
  </si>
  <si>
    <t>3.1.4.3 Grundwasser</t>
  </si>
  <si>
    <t>Für gefährdete oder bereits verunreinigte Grundwasserkörper sind Trinkwasser-Schutzgebiete ohne Trinkwassergewinnung entsprechend WHG §51 Abs. (1) Nr. 3) auszuweisen und verbindliche Sanierungspläne vorzugeben, deren Maßnahmen an Fristen, einer optimierten Dokumentation und Überwachung (Hoftorbilanzen, Sickerwasseranalysen) gebunden sind. Neue Tiermast- und Biogasanlagen dürfen in diesen Gebieten weder errichtet, noch mit Landesmitteln gefördert werden.Der Bewirtschaftungsplan muss einer Strategie zur Ausweitung des Ökologischen Landbaus in Hessen mehr Raum geben. Flächendeckend sind Kooperationen wie in den ausgewiesenen Wasserschutzgebieten einzuführen. Über „rot“ eingestufte Grundwasserkörper muss die Mitgliedschaft für jeden landwirtschaftlichen Betrieb zur Pflicht werden.Das Land muss sich intensiv dafür einzusetzen, dass die (Bundes-) Düngeverordnung über den derzeitigen Entwurf hinaus sehr strenge Anforderungen stellt. Der Sachverständigenrat für Umweltfragen (SRU) bestätigt in seinem aktuellen Gutachten, dass die geplanten Maßnahmen- und Bewirtschaftungspläne der WRRL nicht ausreichen, um die Ziele zu erreichen.Nach der Düngeverordnung ist ein Abstand von nur 3 m einzuhalten, beim Einsatz von Geräten, die eine exakte Platzierung des Düngers gewährleisten, sogar nur 1 m (§3 Abs. 6 DüV). Solange so nahe an die Gewässer gewirtschaftet wird, können die Ufer ihre Wirkung nicht entfalten. Hier ist die Rechtslage entsprechend zu ändern, damit Uferstreifen ihre Wirkung zur Abpufferung von diffusen Stoffeinträgen entwickeln können.Da der zweitgrößte Eintrag von Stickstoff über den Zwischenabfluss in ca. 1-2 m Tiefe erfolgt (ca. 35%, vgl. Vortrag von Dr. G. Berthold im Landesbeirat WRRL Hessen, 18.12.2014), ist auch die Einrichtung von unbewirtschafteten beidseitigen Gewässerentwicklungsstreifen mit entsprechender Pufferwirkung ein geeignetes Instrument zur Reduzierung der N-Einträge in die Oberflächengewässer.Auch das Instrument eines wasserrechtlichen Zulassungsverfahrens für Düngung sollte geprüft werden.Gewässer- und grundwasserschonende Bewirtschaftung und ökologische Wirkzusammenhänge müssen einen größeren Stellenwert in der landwirtschaftlichen Ausbildung bekommen.Maßnahmen zur Vermeidung von unfallbedingten Einträgen von Biogas-Anlagen wie z.B. einer standardmäßigen Vorrichtung zum Auffangen von Gärrest-Gülle-Gemischen müssen eingeführt werden.Subventionen und Förderkriterien müssen in allen Planungssektoren (Landwirtschaft, Energie, Forstwirtschaft etc.) auf die Integration der WRRL-Umweltzielen ausgerichtet werden. Praktiken, die zu einer Umweltgefährdung bei der Flächennutzung (wie Auswaschung von Nährstoffen) führen, dürfen nicht subventioniert werden.Der Anbau von Energiepflanzen, die starkes Düngen erfordern, muss reduziert werden und darf in der Aue nur mit sehr strikten Auflagen für den Gewässerschutz erfolgen.</t>
  </si>
  <si>
    <t>S. 253</t>
  </si>
  <si>
    <t>7.1.2.Stand der Maßnahmenumsetzung Grundwasser</t>
  </si>
  <si>
    <t xml:space="preserve">. In den Bewirtschaftungsplan gehört eine Analyse, in welchem Umfang bisher Agrarumweltmaßnahmen im Sinne der Zielerreichung der WRRL in Anspruch genommen wurden, und in welchem Umfang diesbezüglich im neuen HALM Mittel erhöht/bereitgestellt wurden. </t>
  </si>
  <si>
    <t>Begründung siehe NABU-Stellungnahme Allgemeiner Teil Kapitel "Einträge von Nitrat und PSM müssen verringert werden"</t>
  </si>
  <si>
    <t>5.4.3 FFH- und EU-Vogelschutzgebiete</t>
  </si>
  <si>
    <t>3.4.2 Administrative Instrumente Synergien zwischen Natura2000 und WRRL</t>
  </si>
  <si>
    <t>kein Änderungsbedarf</t>
  </si>
  <si>
    <t>S. 76/S.79</t>
  </si>
  <si>
    <t>3.1.4.1. Phosphor Tab. 3-7</t>
  </si>
  <si>
    <t>Unbewirtschaftete Gewässerentwicklungsstreifen sind nach dem Umweltforschungszentrum Leipzig (Bernd Klauer) eine wirksame Maßnahme gegen den Nährstoffeintrag. Die Einrichtung von unbewirtschafteten beidseitigen Gewässerentwicklungsstreifen muss daher verbindlich werden.  Begründung siehe NABU-Stellungnahme Allgemeiner Teil Kapitel "Phosphor-Einträge aus diffusen Quellen müssen reduziert werden"</t>
  </si>
  <si>
    <t xml:space="preserve">Es müssen die Leistungen eines Gewässerentwicklungsstreifens bei der Erosionsverminderung deutlicher einbezogen werden. Neben den Vermeidungsmaßnahmen müssen auch Maßnahmen zur Pufferung in das MP mit aufgenommen werden. In Tabelle 3-7 tauchen Gewässerentwicklungsstreifen nicht auf, obwohl sie im Text S. 76 kurz genannt werden ("Gewässerschutzstreifen") Für ein effektives Controlling kann sich das neue Maßnahmenprogramm nicht mehr nur eine verstärkte Beratung vornehmen, sondern es muss konkret definieren, mit welchem Umfang stärkerer Beratung welche quantitative Verringerung von Stoffeinträgen erzielt werden soll. </t>
  </si>
  <si>
    <t>4. Maßnahmen zur Vermeidung einer Verschmutzungszunahme von Meeresgewässern</t>
  </si>
  <si>
    <t>S. 123 ff</t>
  </si>
  <si>
    <t>Zur effektiven Reduktion der Nitratbelastung der Gewässer muss die Ausbringung von Düngemitteln besser reguliert werden. Zurzeit besteht ein enormes Vollzugs- und Kontrolldefizit bei der Umsetzung gewässerschonender Maßnahmen in der Landwirtschaft. Die intensive Landwirtschaft stützt sich auf den massiven Einsatz von Mineral- und Wirtschaftsdünger. Eine Bilanzierung der Nährstoffströme durch die Einführung einer Hoftorbilanz muss verpflichtend umgesetzt und kontrolliert werden. Sperrfristen der Ausbringung müssen so gestaltet werden, dass eine Auswaschung von Nährstoffen in Grund- und Oberflächengewässer effektiv verhindert wird.</t>
  </si>
  <si>
    <t xml:space="preserve">• Eine verbindliche Ausweisung von beidseitigen Gewässerrandstreifen mit Düngungs-, Pestizidausbringungs- sowie einem Ackerbau- und Umbruchsverbot muss vorgeschrieben und die Einhaltung der Auflagen kontrolliert werden. Die Breite der Gewässerrandstreifen hängt von Art und Größe des Gewässertyps ab. Eine Mindestbreite von 10 m bei kleineren bis mittleren Gewässern (bis 2. Ordnung) sowie von mindestens 20 m bei größeren Gewässern (1. Ordnung) ist unerlässlich.• </t>
  </si>
  <si>
    <t xml:space="preserve"> Die Anstrengungen zur Reduzierung von Nährstofffrachten aus Siedlungsbereichen müssen weiter intensiviert werden. Dazu stehen verschiedene dezentrale Maßnahmen der Siedlungswasserwirtschaft zur Verfügung, deren Einsatz noch ausgebaut werden muss.</t>
  </si>
  <si>
    <t>Bei der Ökologisierungskomponente (Greening) der Gemeinsamen Agrarpolitik der EU (GAP) muss Deutschland bei der nächsten Überarbeitung die Spielräume so nutzen, dass eine große positive ökologische Wirksamkeit erreicht wird.• • Subventionen und Förderkriterien müssen auf die Integration von Umweltzielen ausgerichtet werden. Praktiken, die zu einer Umweltgefährdung in der Flächennutzung (wie Auswaschung von Nährstoffen) führen, dürfen nicht subventioniert werden.</t>
  </si>
  <si>
    <t xml:space="preserve">Die Beratung zu sowie die Kontrolle von Maßnahmen der guten fachlichen Praxis, die Auswirkungen auf die Gewässergüte haben, wie Einsatz von Dünge- und Spritzmittel, Anbaudiversifizierung oder erosionsmindernde Bewirtschaftung in Hanglagen, muss flächendeckend ausgeweitet werden. Gewässer- und grundwasserschonende Bewirtschaftung und ökologische Wirkzusammenhänge müssen zudem einen größeren Stellenwert in der landwirtschaftlichen Ausbildung bekommen.•• </t>
  </si>
  <si>
    <t>Der Ökolandbau muss verstärkt gefördert werden. Ziel ist die Ausweitung auf mindestens 20 % der landwirtschaftlichen Fläche in Deutschland gemäß der Nachhaltigkeitsstrategie der Bundesregierung. • Der Anbau von Energiepflanzen, die starkes Düngen erfordern, muss reduziert werden und darf in der Aue nur mit sehr strikten Auflagen für den Gewässerschutz erfolgen.</t>
  </si>
  <si>
    <t xml:space="preserve">Einführung der 4. Reinigungsstufe für Kläranlagen der Größenklasse V wie vom Umweltbundesamt empfohlen: Nach dem Positionspapier des UBA ist der Eintrag über das kommunale Abwasser bei einer Reihe von prioritären Stoffen ein signifikanter Eintragspfad. Dies gilt z.B. bei den prioritären Schwermetallen (Nickel, Blei, Quecksilber und Cadmium), Diuron, Isoproturon, Nonylphenol, PAK und DEHP. Darüber hinaus ist das kommunale Abwassersystem für eine Vielzahl europaweit nicht geregelter Stoffe wie Arzneimittel, darunter auch hormonaktive Stoffe, der Haupteintragspfad. Die 4. Reinigungsstufe kann neben einer Vermeidung durch Anwendungsbeschränkungen und –verbote über Stoffrecht, Produktrecht, Verminderung von Luftemissionen einen Beitrag zur Verunreinigung von Mikroschadstoffen leisten. Die 4. Reinigungsstufe befindet sich außerdem in der Diskussion bezüglich der Reduktion von Mikroplastik, einer mittlerweile stark an Bedeutung gewinnenden Bedrohung, die auf allen Ebenen der Nahrungskette wirkt und wie die anderen Schad- und Fremdstoffe auch ein Gesundheitsproblem für den Menschen darstellt. </t>
  </si>
  <si>
    <t>Die Durchgängigkeit zwischen limnischen und marinen Lebensräumen sowie innerhalb der limnischen Gewässersysteme (sowohl die laterale als auch die longitudinale Konnektivität) ist für die Reproduktion der katadromen und anadromen Arten essentiell und muss hergestellt werden. In diesem Zusammenhang muss die Subvention von kleinen Wasserkraftanlagen eingestellt werden. Die rund 7300 kleinen Wasserkraftanlagen mit einer Leistung von weniger als 1 MW von insgesamt ca. 7700 Wasserkraftanlagen in Deutschland erzeugen nur maximal 10 % der Gesamtleistung durch Wasserkraft. Sie leisten keinen signifikanten Beitrag zu einer naturverträglichen Energiewende und haben enorme negative ökologische Folgen. Die Schädigungsrate an den Tieren könnte in einem ersten Schritt erheblich gesenkt werden, wenn Wasserkraftwerke zur Hauptwanderzeit nachts ausgeschaltet werden. Mittelfristig gilt es die Standorte und Anlagen kritisch zu überprüfen und ihre Zahl zu reduzieren (Rückbau). Die Durchgängigkeit muss generell sowohl flussauf- als auch abwärts gewährleistet werden.</t>
  </si>
  <si>
    <t>Gewässertypspezifische hydromorphologische Strukturen zum Schutz von anadromen und katadromen Fisch- und Neunaugenarten müssen weiter etabliert werden (z.B. Kiesbänke, Totholz, Flachwasserzonen, Revitalisierung Uferzonen und Auen).• Die Auswirkungen von baulichen Maßnahmen in Fließgewässern auf den Sedimenthaushalt und –transport an den und zu den Küstengewässern müssen bei der Bewertung solcher Eingriffe in Betracht gezogen werden.</t>
  </si>
  <si>
    <t>Begründung siehe NABU-Stellungnahme Allgemeiner Teil Kapitel "Meeresschutz muss verbessert werden"</t>
  </si>
  <si>
    <t>3.2.1  Maßnahmen zur Deckung der Kosten der Wasserdienstleistungen</t>
  </si>
  <si>
    <t xml:space="preserve">Hessen muss als zusätzliches Finanzierungsinstrument zum Ankauf von Uferflächen wieder ein Wasserentnahme-Entgelt einführen, wie 13 andere Bundesländer auch (Gesamtaufkommen 383 Mio € /Jahr, Nordrhein-Westfalen allein 110 Mio €/Jahr). </t>
  </si>
  <si>
    <t>Begründung siehe NABU-Stellungnahme Allgemeiner Teil Kapitel "Wasserentnahme-Entgelt wieder einführen"</t>
  </si>
  <si>
    <t>1.2.2 Abgrenzung der Wasserkörper</t>
  </si>
  <si>
    <t>S. 10</t>
  </si>
  <si>
    <t xml:space="preserve">Der Bewirtschaftungsplan muss klarstellen, dass der Wasserkörper auch die Quellbereiche und Oberläufe mit einschließt, und sich lediglich die Berichtspflicht auf die Gewässer mit einem Einzugsgebiet &gt; 10 km² bezieht. Grundsätzlich sollten für die Wasserkörper Aussagen getroffen werden, ob eine signifkante Belastung (Wanderungshindernisse, die einen funktionalen Zusammenhang unterbinden, Stoffeinträge) aus den Oberläufen vorliegt, oder nicht, oder ob sie nicht bekannt ist, bzw. ob bestimmte Oberläufe aufgrund eines sehr guten Zustands eine besondere Bedeutung für die Wiederbesiedlung haben können. </t>
  </si>
  <si>
    <t>Begründung sie NABU-Stellungnahme Allgemeiner Teil Kapitel "Guter Zustand für Wasserkörper verlangt die Berücksichtigung der Oberläufe"</t>
  </si>
  <si>
    <t>3.1.2.2 Hochwasser</t>
  </si>
  <si>
    <t>S. 68</t>
  </si>
  <si>
    <t xml:space="preserve">Beim Spiegelstrich Deichrückverlegung sollten auch die im Nationalen Hochwasserschutzprogramm vorgesehenen Deichrückverlegungen Werra-Unterlauf, Schwarzbach, Gersprenz, Kinzig, Nidda, Lahn-Oberlauf, Lahn-Mittellauf im Textteil dargestellt werden. Es sollte im Maßnahmenplan darauf eingegangen werden, in welcher Form diese Deichrückverlagerungen neben dem Hochwasserschutz auch als Chance für die Revitalisierung der Gewässer und angrenzender grundwasserabhängiger Landökosysteme genutzt werden sollen. </t>
  </si>
  <si>
    <t>Begründung siehe NABU-Stellungnahme Allgemeiner Teil Kapitel "Deichrückverlegungen für besseren Hochwasserschutz"</t>
  </si>
  <si>
    <t>123 ff</t>
  </si>
  <si>
    <t>Runde Tische werden zwar kurz genannt (MP-E, Kap. 5.3, S. 129), jedoch sollte dieser Ansatz noch stärker konkretisiert werden – z. B. dadurch, dass im nächsten Bewirtschaftungszyklus in allen Landkreisen solche Runden Tische ins Leben gerufen werden sollen.</t>
  </si>
  <si>
    <t>Begründung siehe NABU-Stellungnahme Allgemeiner Teil Kapitel "Öffentlichkeitsbeteiligung - mangelnder Kooperationswille"</t>
  </si>
  <si>
    <t>S. 308</t>
  </si>
  <si>
    <t>14.2 Handlungskonzeption Bundeswasserstrassen</t>
  </si>
  <si>
    <t>Die Unterhaltungsmaßnahmen an Bundeswasserstraßen müssen begrenzt und ihre technische Durchführung mit den Belangen des Naturschutzes (insbesondere in Natura-2000-Gebieten) abgestimmt werden. Der Bewirtschaftungsplan muss sich mit der Strukturverbesserung von Bundeswasserstraßen befassen und bei umgewidmeten Bundeswasserstraßen prüfen, ob eine Einstufung mancher Abschnitte von Lahn, Werra und Fulda als HMWB noch gerechtfertigt ist. Insbesondere an der Werra erscheint eine Umklassifizierung möglich, weil hier die HMWB-Einstufung nicht fachlich begründet, sondern in erster Linie aufgrund eines Wunsches des Landes Thüringen erfolgte.</t>
  </si>
  <si>
    <t>Begründung siehe NABU-Stellungnahme Allgemeiner Teil Kapitel "Bundeswasserstraßen"</t>
  </si>
  <si>
    <t>S. 60 ff</t>
  </si>
  <si>
    <t>Für die Gewährleistung einer kontinuierlichen Geschiebebeigabe müssen Gewässerentwicklungskorridore entlang der Gewässer ausgewiesen und Entfesselungsmaßnahmen vorgenommen werden. Bestehende Geschiebequellen müssen identifiziert und gesichert und die Möglichkeiten des ungehinderten Geschiebetransportes diskutiert werden.</t>
  </si>
  <si>
    <t>In Anhang V der WRRL wurde in Tab. 1.2 der „sehr guten Zustand“ bei der Durchgängigkeit des Flusses so definiert, dass „eine ungestörte Migration aquatischer Organismen und (der) Transport von Sedimenten“ ermöglicht wird. Bei der hessischen Umsetzung wurde jedoch die Geschiebedynamik in Fließgewässern bisher zu wenig berücksichtigt. Der BP-E weist bei der Schilderung hydromorphologischer Belastungen (Kap. 2.3.3.2, Tab. 2-6 und Kap. 2.3.3.5) kurz darauf hin, jedoch nennt der MP-E nur eine eher passive Maßnahmenart „Maßnahmen zur Reduzierung der Belastungen die aus Geschiebeentnahme resultieren“ (MP-E, Tabelle 3-2) und den „Einbau von …Geschiebe“ (MP-E, S. 63).Der bisherige Ansatz von punktuellen Maßnahmen zur Verbesserung der Gewässermorphologie ist für ein nachhaltiges Angebot von Kiesbänken nicht geeignet. Verschiedene örtliche Versuche zur Schaffung von Kiesbänken für Fische, Makrozoobenthos und Wasservögel sind an mangelnder Geschiebedynamik gescheitert. Bewuchs hat die Kiesinseln rasch so festgelegt, dass sie ihre Funktion verloren haben und keine Umlagerungen mehr stattfanden. So stellen diese punktuellen Maßnahmen oft Fehlinvestitionen dar, da die Strukturen keinen nachhaltigen Bestand haben.</t>
  </si>
  <si>
    <t>S. 60</t>
  </si>
  <si>
    <t>2.4.2 Grundwasserabhängige Landökosysteme</t>
  </si>
  <si>
    <t>Es müssen auch die Anhang IV-Arten der FFH-RL in die Listen der wasserabhängigen Arten aufgenommen werden. Die Biotopkartierungsflächen (insbesondere die nach §30 Abs. 2 Nr. 1, 2 und 4 BNatSchG gesetzlich geschützten Biotope) müssen im WRRL-Viewer darstellt werden, damit hier künftig stärker Synergieeffekte genutzt werden können (Biotopschutz, Artenschutz, Biotopverbund). Im MP muss darauf hingewiesen und die Berücksichtigung der gwaLÖS bei der Umsetzung der WRRL-Ziele verlangt werden.</t>
  </si>
  <si>
    <t>Arten des Anhang IV der FFH-RL sind in den Listen der wasserabhängigen Arten gar nicht enthalten – anders als zum Beispiel in Nordrhein-Westfalen und dem Saarland. Auch Vernetzungsgebiete nach Art. 10 FFH-RL, die auf Grundlage von Art. 12 FFH-RL dem Schutz der Arten des Anhangs IV der FFH-RL dienen, sollten in die Schutzgebietsverzeichnisse nach Art. 6 WRRL einbezogen werden. Auf diese Weise kann auch ein Beitrag zum Biotopverbund (vgl. Punkt 18) beigetragen werden.</t>
  </si>
  <si>
    <t xml:space="preserve">In Tab. 3-2 als Maßnahmenart unter Maßnahmengruppe "Bereitstellung von Flächen" (oder alternativ in Maßnahmengruppe 2) ergänzen: "Sicherung von Biber-Lebensräumen".Von wesentlicher Bedeutung ist dabei, dass dafür auch Gewässer betrachtet werden, die aufgrund ihres Einzugsgebietes &lt;10 km² von der WRRL bisher nicht berücksichtigt wurden. </t>
  </si>
  <si>
    <t>Der Ankauf von Auengrundstücken zum Biberschutz sichert die dauerhafte Ansiedlung der Biber als kostenlose Landschaftsgestalter im Sinne der WRRL. Zudem dient der Ankauf von Flächen in Biber-Lebensräumen der Konfliktvermeidung bei unvermeidlicher Vernässung und struktureller Veränderung der Aue. Nicht zuletzt ermöglicht diese Maßnahmenart sehr gut Projekte mit Synergieeffekten für WRRL und Naturschutz, was wiederum eine 100%-Förderung möglich macht (der Biber ist FFH-AnhangII-Art!). Weitere Begründung in NABU-Stellungnahme Allgemeiner Teil Kapitel "Einbeziehung des Bibers als Motor der Verbesserung der Gewässerstruktur"</t>
  </si>
  <si>
    <t>Im Maßnahmenprogramm sollte in Bezug auf die "modifizierte extensive Gewässerunterhaltung" entsprechende Fortbildung und Anleitung die traditionelle Gewässerunterhaltung aufbrechen und die neuen Ideen der extensiven Gewässerunterhaltung zur Umsetzung bringen.</t>
  </si>
  <si>
    <t xml:space="preserve">Wir begrüßen die Feststellung im Bewirtschaftungsplan, dass sich „Viele der Maßnahmen zur Initiierung einer eigendynamischen Gewässerentwicklung sowie zur Umgestaltung von Wanderhindernissen () im Rahmen der Gewässerunterhaltung durchführen (lassen), ohne dass es einer wasserrechtlichen Planfeststellung/Plangenehmigung für einen Gewässerausbau bedarf. Es wurden, auch unter dem Gesichtspunkt der Kosteneffizienz, vorrangig Maßnahmen ausgewählt, die die dynamische Eigenentwicklung initiieren und fördern“ (BP-E, Kap.7.4.1, S.271). Als Maßnahmenart wird eine „modifizierte extensive Gewässerunterhaltung“ genannt (MP-E, Tab. 3-1, S. 60). Zu konkreten Inhalten wird auf DWA M 610 „Neue Wege der Gewässerunterhaltung“ verwiesen, wonach die Entwicklung naturnaher morphologischer Strukturen im Gewässer zuzulassen sind. Auch werden die Ergebnisse von zwei Pilotprojekten zu gewässerökologischen Unterhaltungsplänen dargestellt. Wir begrüßen sehr, dass hier ein Schwerpunkt gesetzt wurde zur Förderung zulassungsfreier Maßnahmen, damit der bürokratische Aufwand minimiert wird. </t>
  </si>
  <si>
    <t>14.2 Zusätzliche einstweilige Maßnahmen</t>
  </si>
  <si>
    <t>Nach dem Abschnitt zu Synergien zwischen Natura2000 und WRRL sollte ein Abschnitt zum Thema Biotopverbund eingefügt werden, in dem die Bedeutung der Gewässer und ihrer Ufer für die Wanderung von weiteren Tiergruppen deutlich gemacht wird.</t>
  </si>
  <si>
    <t>Im Zusammenhang mit Synergieeffekten zwischen den verschiedenen europäischen Richtlinien WRRL, FFH- und EU-Vogelschutzrichtlinie sollte der Bewirtschaftungsplan auf die Bedeutung der Fließgewässer als Biotopverbundsystem eingehen. Bisher findet diese wichtige Funktion der Fließgewässer als Ausbreitungsachse für zahlreiche Tierarten weder im BP-E noch im MP-E eine Erwähnung. Wanderungsbewegung werden stets nur für Fische betrachtet. So wird als einzige Maßnahme zur Vernetzung die Herstellung der linearen Durchgängigkeit genannt (MP-E, Kap. 1.2, S. 7), Selbst „Habitaträume“ sieht der Bewirtschaftungsplan nur für Fische: „Vernetzungsanforderungen sind dabei über die Aspekte ‚longitudinale Durchgängigkeit‘ und regionale Verteilung unterschiedlicher ‚Habitaträume‘ (Laich-, Nahrungs-, Winter-, Sommerhabitat etc.) implizit berücksichtigt. Somit werden auch „überregionale Bewirtschaftungsziele“ abgebildet, wie diese bspw. im „LAWA Produktdatenblatt 2.4.6 Überregionale Bewirtschaftungsziele“ (LAWA, 10.08.2012) genannt sind“ (BP-E, Kap. 5.2.1.2, S. 181). Hingegen werden die Uferflächen als Habitate für semiaquatische Säugetiere (z. B. Biber, Otter), Vögel, Amphibien oder Reptilien nicht erwähnt. Dies ist aber für das Verständnis der Bedeutung von Fließgewässer und Aue und für die Akzeptanz für den Erwerb von Grundstücken für die Gewässerentwicklung von großer Bedeutung.In Baden-Württemberg erkennt die neue Naturschutzstrategie die Bedeutung der Bäche mit ihren Auen als „das Rückgrat der grünen Infrastruktur und zugleich den größten natürlichen Biotopverbund“, deren Wiederherstellung vorrangiges Ziel sei. Ausreichend breite Gewässerrandstreifen sollen beidseitig ausgewiesen und Gewässerrandstreifen mit Bibervorkommen vorrangig erworben werden. Auch hier soll das Instrument der Flurneuordnung genutzt werden.</t>
  </si>
  <si>
    <t xml:space="preserve">3.4.1 Rechtsinstrumente </t>
  </si>
  <si>
    <t>(analog Rheinland-Pfalz, wo nach 10 Jahren Nicht-Inanspruchnahme der Rechte die alten Rechte verfallen),</t>
  </si>
  <si>
    <t>Das Land muss im HWG eine rechtliche Regelung schaffen, „alte Rechte“ auslaufen zu lassen, also eine Ablösung alter Rechte per Gesetz.</t>
  </si>
  <si>
    <t>S. 176</t>
  </si>
  <si>
    <t>5. Verschlechterung von Wasserkörpern</t>
  </si>
  <si>
    <t>Folgende Informationen zu umgesetzten und geplanten belastenden Maßnahmen in den BWP aufgenommen werden:  Beschreibung der belastenden Maßnahme und ihrer Auswirkungen, Getroffene/vorgesehene Maßnahmen zu Vermeidung, Minderung und/oder Ausgleich, • Angabe der betroffenen OWK und/oder Grundwasserkörper (GWK) und Darstellung ihres Zustands (aufgeschlüsselt nach den einzelnen QK), Angaben zur Auswirkung des Vorhabens auf die einzelnen QK sowie den gesamten OWK/GWK.</t>
  </si>
  <si>
    <t>Die Bewirtschaftungsplanung muss zwingend auch eine WRRL-konforme Handhabung von Verschlechterungsverbot und Verbesserungsgebot in der Verwaltungspraxis gewährleisten. Wenn die Antworten des EuGH auf die vier Vorlagefragen aus dem Weserverfahren vorliegen, und im Ergebnis eine strenge Auslegung des Verschlechterungsverbots vorliegt, sollte sich dies noch in der Aktualisierung von BWP und/oder MNP niederschlagen.Dass eine Verschlechterung in Hessen kein Thema ist, erscheint angesichts der in Kapitel 2 des Bewirtschaftungsplan-Entwurfs dargestellten signifikanten Belastungen und anthropogenen Auswirkungen auf den Zustand der Gewässer verwunderlich. Diese Darstellung ist nicht ausreichend, da umgesetzte oder geplante Maßnahmen, die sich negativ auf den Gewässerzustand auswirken, nicht dargestellt und auch nicht in die Zustandsbewertung und Maßnahmenplanung einbezogen werden. Auch regelmäßig wiederkehrende, signifikante Eingriffe wie Unterhaltungsmaßnahmen müssen mit aufgeführt werden. Bisher ist rechtlich umstritten, wann von einer Verschlechterung des Gewässerzustandes auszugehen ist. Viele Wasserbehörden vertreten nach wie vor die Auffassung, dass eine Verschlechterung nur vorliegt, wenn sich das Gewässer von einer Zustandsklasse zu einer schlechteren Zustandsklasse verändert (z. B. von „gut“ nach „mäßig“. Das Bundesverwaltungsgericht neigt hingegen zur Auffassung, dass jede nachteilige Veränderung eines Gewässers eine Verschlechterung darstellt. Es hat diese Rechtsfrage mit Beschluss vom 11.7.2013 (Az. 7 A 2011) dem Europäischen Gerichtshof zur Entscheidung vorgelegt (IDUR-Schnellbrief 184).Um die Ziele der WRRL zu erreichen, müssen ein strenger Maßstab für das Verschlechterungsverbot angelegt und dieses sowie das Verbesserungsgebot als eigenständige Zulassungsschranke für Vorhaben behandelt werden. Im Falle einer strengen Auslegung durch den EuGH im Weserverfahren ergeben sich für die zukünftige Bewirtschaftung der Gewässer gemäß WRRL hohe Anforderungen. Von besonderer Bedeutung für die fundierte Bewertung der für die Zielerreichung notwendigen Maßnahmen ist die Aufnahme umgesetzter und geplanter Maßnahmen, die negative Auswirkungen auf den Zustand der Gewässer haben, in den Bewirtschaftungsplänen.Die Handhabung des Verschlechterungsverbots und Verbesserungsgebots nach §27 WHG erfolgt in der deutschen Verwaltungspraxis uneinheitlich. In zahlreichen Verwaltungsverfahren mit wasserrechtlichem Bezug werden sie nicht einmal erwähnt. In den Fällen, wo das Verschlechterungsverbot als eigenständige Zulassungsschranke angesehen und behandelt wird, werden mögliche Verschlechterungen meist nur oberflächlich und nach Maßgabe der „Zustandsklassentheorie“ bewertet. In Einzelfällen wird auch die strengere „Status-quo-Theorie“ hilfsweise geprüft. Verfahren, in denen die Anwendung des Verschlechterungsverbots im Ergebnis zu einer vollständigen oder teilweisen Ablehnung von Anträgen oder zur Anordnung strengerer Umweltauflagen geführt hätte, sind dem NABU Hessen nicht bekannt. Das Verbesserungsgebot wird ebenfalls nur in Einzelfällen und dann nur oberflächlich berücksichtigt. Ein Abgleich des Zustands des betroffenen OWK und der geplanten Verbesserungsmaßnahmen zur Erreichung der WRRL-Ziele mit den zu erwartenden vorhabenbedingten negativen Auswirkungen findet häufig nicht statt. Insgesamt wurden die WRRL-Anforderungen in der Verwaltungspraxis in der Regel nur oberflächlich berücksichtigt. In einem Thesenpapier vom 12.09.2013 empfiehlt die Länderarbeitsgemeinschaft Wasser der deutschen Bundesländer (LAWA) nun, das Verschlechterungsverbot als zwingendes Recht zu betrachten und vorsorglich zunächst dem vom Bundesverwaltungsgericht im Weserverfahren vertretenen Ansatz zu folgen. Der zukünftig anzulegende rechtliche Maßstab wird noch im Jahr 2015 durch den Europäischen Gerichtshof im Rahmen der Beantwortung der Vorlagefragen aus dem Weserverfahren gesetzt werden. Nach dem Schlussantrag des Generalanwalts vom 23. Oktober 2014 ist mit einer strengen Auslegung von Verschlechterungsverbot und Verbesserungsgebot zu rechnen. Siehe auch NABU-Stellungnahme Allgemeiner Teil Kapitel "Verschlechterungsverbot einhalten und im Bewirtschaftungsplan berücksichtigen"</t>
  </si>
  <si>
    <t>7.4.1 Maßnahmen zu verschiedenen Belastungsarten Grundwasser</t>
  </si>
  <si>
    <t>S. 270</t>
  </si>
  <si>
    <t>Der Satz "Das Prinzip der gezielten Förderung der Eigeninitiative und Eigenverantwortung soll für die zweite Bewirtschaftungsperiode beibehalten werden." sollte gestrichen werden</t>
  </si>
  <si>
    <t>Größtes Hemmnis bei der Zielerreichung der WRRL war in den letzten Jahren das von Politik und Verwaltung versprochene „Freiwilligkeitsprinzip“. Insbesondere bei dem Problem der Nährstoffeinträge wird die Strategie der Freiwilligkeit dem Verursacherprinzip nicht ausreichend gerecht. Die Erfüllung einer EU-Richtlinie ist für Hessen nicht freiwillig, sondern Pflicht. Da die Ziele (guter Zustand der Gewässer bis 2015) nicht erreicht wurden, muss mit einem Vertragsverletzungsverfahren durch die EU-Kommission gerechnet werden.Angesichts der Tatsache, dass in Deutschland jährlich rund sechs Milliarden Euro aus Direktzahlungen des EU-Agrarhaushaltes für eine naturfeindliche oder sogar naturschädigende Landwirtschaft ausgegeben werden, sollten verbindlichere Regeln für eine naturverträgliche, gewässerschonende Wirtschaftsweise eine Selbstverständlichkeit sein.</t>
  </si>
  <si>
    <t>Der 35%-Wert des Trittsteinkonzepts ist nicht bewiesen, sondern lediglich eine Hoffnung, die zudem voraussetzt, daß die renaturierten Abschnitte homogen verteilt sind. Auch berücksichtigt es hochmobile Fischarten, nicht weniger mobile Arten. Die angeführte "Untermauerung" durch BIL 2013 ist nicht weniger spekulativ, weil hier das Bewertungssystem genau das Gegenteil bewies: Auch nach über 10 Jahren war die Allgemeine Degradation in den renaturierten Abschnitten noch höher. Der Autor zweifelt daher an der Eignung des Bewertungssystems und trifft eine „verbal-argumentativ begründete Bewertung“ (BIL 2013, S. 172) wenn hier "zahlreiche Probestellen noch nicht den ökologischen Zustand " erreichen, d.h. es liegt hier nur eine gutachterliche Einschätzung, aber kein Beweis vor. Für rund 90 Wasserkörper gibt der Maßnahmenplan (Anhang 3) bereits einen "guten Zustand" vor, obwohl noch mehr als 65% naturferne Strukturen aufweisen. Das Trittsteinkonzept kann nach fertiger Umsetzung der WRRL, wenn überall der gute Zustand erreicht ist, zur Begründung einzelner naturferner Abschnitte herangezogen werden. Nicht jedoch zur vorlaufenden Beschränkung von Renaturierungsmaßnahmen in der bloßen Hoffnung, daß sich der gute Zustand trotzdem einstellen wird! Es läuft zudem dem Ziel des MP entgegen, Synergieeffekte mit Artenschutz, Biotopverbund, Hochwasserschutz, eine vollständige Durchgängigkeit und eine Konfliktminimierungsstrategie mit dem Biber als Motor einer natürlichen Auendynamik zu erzielen. All diese Effekte sind nur mit einer lückenlosen Renaturierung der Gewässer zwischen den Ortschaften funktional und wirkungsvoll erreichbar. Für eine Deckelung von Renaturierungsvorhaben bei 35% besteht angesichts eklatanter Umsetzungsdefizite in Hessen kein Anlass. Es ist absurd, daß der BP an anderer Stelle exzessive Fristverlängerungen verlangt, weil u.a. erst 18  Fließgewässer den guten Zustand erreicht haben, aber hier eine Obergrenze für Renaturierungen einführt. Die im BP/MP häufig wiederholte Begrenzung auf 35% leistet dem St. Floriansprinzip Vorschub, wonach jede Maßnahme "auch woanders" durchgeführt werden könne. Aktuell zeigt sich dies in der Blockade eines Flächenkaufs durch das Amt für den ländlichen Raum im Hochtaunuskreis (über das Grundstücksverkehrsgesetz), obwohl der NABU hier nach Untätigkeit der zuständigen Kommunen der Erste ist, der über den Flächenerwerb einen kleinen Teil des im Maßnahmenprogramm fixierten Ziels zur Renaturierung von 4 km umsetzen möchte (nur 0,64 ha!). Das Trittsteinkonzept hat offenbar das Potenzial, Renaturierungsbemühungen bereits im Keim zu ersticken. Das Strahlwirkungskonzept ist nicht nur ein Minderungsinstrument, sondern sogar ein Verhinderungsinstrument. Es sollte erst wieder diskutiert werden, wenn 35% der Fließgewässer renaturiert wurden, und erkennbar ist, ob in allen Fließgewässer wieder die heimische Fauna zuruckgekehrt ist.</t>
  </si>
  <si>
    <r>
      <t>Der 35%-Wert des Trittsteinkonzepts ist nicht bewiesen, sondern lediglich eine Hoffnung, die zudem voraussetzt, daß die renaturierten Abschnitte homogen verteilt sind. Auch berücksichtigt es hochmobile Fischarten, nicht weniger mobile Arten. Die angeführte "Untermauerung" durch BIL 2013 ist nicht weniger spekulativ, wenn hier "zahlreiche Probestellen noch</t>
    </r>
    <r>
      <rPr>
        <u val="single"/>
        <sz val="14"/>
        <color indexed="8"/>
        <rFont val="Calibri"/>
        <family val="2"/>
      </rPr>
      <t xml:space="preserve"> nicht</t>
    </r>
    <r>
      <rPr>
        <sz val="14"/>
        <color indexed="8"/>
        <rFont val="Calibri"/>
        <family val="2"/>
      </rPr>
      <t xml:space="preserve"> den ökologischen Zustand " erreichen. Für rund 90 Wasserkörper gibt der Maßnahmenplan (Anhang 3) bereits einen "guten Zustand" vor, obwohl noch mehr als 65% naturferne Strukturen aufweisen. Dabei zeigt zum Beispiel die mittlere Lahn, dass hier trotz einer guten Struktur auf rund 30% der Fließstrecke die Situation des Makrozoobenthos und der Fische nur unbefriedigend bis mäßig ist. Das Trittsteinkonzept kann nach fertiger Umsetzung der WRRL, wenn überall der gute Zustand erreicht ist, zur Begründung einzelner naturferner Abschnitte herangezogen werden. Nicht jedoch zur vorlaufenden Beschränkung von Renaturierungsmaßnahmen in der bloßen Hoffnung, daß sich der gute Zustand trotzdem einstellen wird! Es läuft zudem dem Ziel des MP entgegen, Synergieeffekte mit Artenschutz, Biotopverbund, Hochwasserschutz, eine vollständige Durchgängigkeit und eine Konfliktminimierungsstrategie mit dem Biber als Motor einer natürlichen Auendynamik zu erzielen. All diese Effekte sind nur mit einer lückenlosen Renaturierung der Gewässer zwischen den Ortschaften funktional und wirkungsvoll erreichbar. Für eine Deckelung von Renaturierungsvorhaben bei 35% besteht angesichts eklatanter Umsetzungsdefizite in Hessen kein Anlass. Es ist absurd, daß der BP an anderer Stelle exzessive Fristverlängerungen verlangt, weil u.a. erst 12 % der Fließgewässer naturnah entwickelt wurden, aber hier eine Obergrenze für Renaturierungen einführt. Die im BP/MP häufig wiederholte Begrenzung auf 35% leistet dem St. Floriansprinzip Vorschub, wonach jede Maßnahme "auch woanders" durchgeführt werden könne. Aktuell zeigt sich dies in der Blockade eines Flächenkaufs des NABU Wehrheim für eine WRRL-Maßnahme am Erlenbach durch das Amt für den ländlichen Raum über das Grundstücksverkehrsgesetz, obwohl der NABU hier der Erste ist, der einen kleinen Teil des im Maßnahmenprogramm fixierten Ziels zur Renaturierung von 4 km umsetzen möchte (nur 0,64 ha!). Das Trittsteinkonzept hat offenbar das Potenzial, Renaturierungsbemühungen bereits im Keim zu ersticken. Das Thema Strahlwirkung sollte erst wieder diskutiert werden, wenn 35% der Fließgewässer renaturiert wurden, und erkennbar ist, ob in allen Fließgewässer wieder die heimische Fauna zuruckgekehrt ist.</t>
    </r>
  </si>
  <si>
    <r>
      <t xml:space="preserve">Angesichts des großen Defizits bei der Flächenbeschaffung (vgl. S. 66) und angesichts der Tatsache, daß diese Flächenbeschäffung häufig </t>
    </r>
    <r>
      <rPr>
        <b/>
        <sz val="14"/>
        <rFont val="Calibri"/>
        <family val="2"/>
      </rPr>
      <t>die Voraussetzung</t>
    </r>
    <r>
      <rPr>
        <sz val="14"/>
        <color indexed="8"/>
        <rFont val="Calibri"/>
        <family val="2"/>
      </rPr>
      <t xml:space="preserve"> für Maßnahmen zur Zustandsverbesserung der Gewässer sind, ist es von zentraler Bedeutung, daß dies in der zweiten Umsetzungsperiode angegangen wird, damit in der dritten Periode Maßnahmen oder Wiederbesiedlung mit Zeigerarten erfolgen kann. Der hohen bedeutung der Flurneuordnung sollte durch Nennung bei den Spiegelstrichen Rechnung getragen werden.</t>
    </r>
  </si>
  <si>
    <t>Streichen: "Die Maßnahmen zur Entwicklung der gewässerökologisch notwendigen Strukturen sind in der Regel auf 35 % der gesamten Gewässerlänge umzusetzen (Bewirtschaf-tungsplan Kap. 5.2.1.2 und Kap. 5.2.2.2)."</t>
  </si>
  <si>
    <t xml:space="preserve">Die Umsetzung der WRRL-Richtlinie als das kommuniziert wird, was sie ist: Eine Verpflichtung. Die bisherige Kommunikation des Prinzips der Freiwilligkeit wird erhebliche Konflikte hervorrufen, wenn das Land gezwungen ist, die WRRL ordnungsrechtlich durchzusetzen. Dieser Konflikt ist heute bereits bei der Umsetzung der FFH-RL erkennbar, wo die öffentliche Verwaltung auch die Kommunikationsstrategie verfolgt hat, alles sei "freiwillig". </t>
  </si>
  <si>
    <t>NABU-Stellungnahme für den Bewirtschaftungsplan, Maßnahmenprogramm und Strategische Umweltprüfung 2015 - 2021, 2. Teil (Bezug auf konkrete Textstellen)</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</si>
</sst>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407]dddd\,\ d\.\ mmmm\ yyyy"/>
  </numFmts>
  <fonts count="57">
    <font>
      <sz val="11"/>
      <color theme="1"/>
      <name val="Calibri"/>
      <family val="2"/>
    </font>
    <font>
      <sz val="11"/>
      <color indexed="8"/>
      <name val="Calibri"/>
      <family val="2"/>
    </font>
    <font>
      <sz val="10"/>
      <color indexed="8"/>
      <name val="Arial"/>
      <family val="2"/>
    </font>
    <font>
      <sz val="14"/>
      <color indexed="8"/>
      <name val="Calibri"/>
      <family val="2"/>
    </font>
    <font>
      <u val="single"/>
      <sz val="14"/>
      <color indexed="8"/>
      <name val="Calibri"/>
      <family val="2"/>
    </font>
    <font>
      <b/>
      <sz val="14"/>
      <name val="Calibri"/>
      <family val="2"/>
    </font>
    <font>
      <sz val="11"/>
      <color indexed="9"/>
      <name val="Calibri"/>
      <family val="2"/>
    </font>
    <font>
      <b/>
      <sz val="11"/>
      <color indexed="63"/>
      <name val="Calibri"/>
      <family val="2"/>
    </font>
    <font>
      <b/>
      <sz val="11"/>
      <color indexed="52"/>
      <name val="Calibri"/>
      <family val="2"/>
    </font>
    <font>
      <u val="single"/>
      <sz val="11"/>
      <color indexed="2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1"/>
      <color indexed="12"/>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8"/>
      <color indexed="8"/>
      <name val="Calibri"/>
      <family val="2"/>
    </font>
    <font>
      <b/>
      <sz val="14"/>
      <color indexed="8"/>
      <name val="Calibri"/>
      <family val="2"/>
    </font>
    <font>
      <sz val="11"/>
      <color indexed="8"/>
      <name val="AvenirNext LT Com Regular"/>
      <family val="2"/>
    </font>
    <font>
      <sz val="14"/>
      <color indexed="8"/>
      <name val="AvenirNext LT Com Regular"/>
      <family val="2"/>
    </font>
    <font>
      <b/>
      <sz val="11"/>
      <color indexed="10"/>
      <name val="Calibri"/>
      <family val="2"/>
    </font>
    <font>
      <sz val="14"/>
      <name val="Calibri"/>
      <family val="2"/>
    </font>
    <font>
      <b/>
      <sz val="20"/>
      <color indexed="8"/>
      <name val="Calibri"/>
      <family val="2"/>
    </font>
    <font>
      <sz val="11"/>
      <color theme="0"/>
      <name val="Calibri"/>
      <family val="2"/>
    </font>
    <font>
      <b/>
      <sz val="11"/>
      <color rgb="FF3F3F3F"/>
      <name val="Calibri"/>
      <family val="2"/>
    </font>
    <font>
      <b/>
      <sz val="11"/>
      <color rgb="FFFA7D00"/>
      <name val="Calibri"/>
      <family val="2"/>
    </font>
    <font>
      <u val="single"/>
      <sz val="11"/>
      <color theme="11"/>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1"/>
      <color theme="1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8"/>
      <color theme="1"/>
      <name val="Calibri"/>
      <family val="2"/>
    </font>
    <font>
      <b/>
      <sz val="14"/>
      <color theme="1"/>
      <name val="Calibri"/>
      <family val="2"/>
    </font>
    <font>
      <sz val="14"/>
      <color theme="1"/>
      <name val="Calibri"/>
      <family val="2"/>
    </font>
    <font>
      <sz val="11"/>
      <color theme="1"/>
      <name val="AvenirNext LT Com Regular"/>
      <family val="2"/>
    </font>
    <font>
      <sz val="14"/>
      <color theme="1"/>
      <name val="AvenirNext LT Com Regular"/>
      <family val="2"/>
    </font>
    <font>
      <b/>
      <sz val="11"/>
      <color rgb="FFFF0000"/>
      <name val="Calibri"/>
      <family val="2"/>
    </font>
    <font>
      <sz val="14"/>
      <color rgb="FF000000"/>
      <name val="Calibri"/>
      <family val="2"/>
    </font>
    <font>
      <b/>
      <sz val="2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s>
  <borders count="1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medium"/>
      <bottom>
        <color indexed="63"/>
      </bottom>
    </border>
    <border>
      <left style="thin"/>
      <right style="thin"/>
      <top style="thin"/>
      <bottom style="thin"/>
    </border>
    <border>
      <left style="medium"/>
      <right style="thin"/>
      <top style="medium"/>
      <bottom>
        <color indexed="63"/>
      </bottom>
    </border>
    <border>
      <left style="thin"/>
      <right style="thin"/>
      <top/>
      <bottom style="thin"/>
    </border>
    <border>
      <left>
        <color indexed="63"/>
      </left>
      <right style="thin"/>
      <top>
        <color indexed="63"/>
      </top>
      <bottom>
        <color indexed="63"/>
      </bottom>
    </border>
    <border>
      <left style="thin"/>
      <right style="thin"/>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6" borderId="2" applyNumberFormat="0" applyAlignment="0" applyProtection="0"/>
    <xf numFmtId="0" fontId="34" fillId="0" borderId="0" applyNumberFormat="0" applyFill="0" applyBorder="0" applyAlignment="0" applyProtection="0"/>
    <xf numFmtId="41" fontId="0" fillId="0" borderId="0" applyFont="0" applyFill="0" applyBorder="0" applyAlignment="0" applyProtection="0"/>
    <xf numFmtId="0" fontId="35" fillId="27"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8" fillId="28" borderId="0" applyNumberFormat="0" applyBorder="0" applyAlignment="0" applyProtection="0"/>
    <xf numFmtId="0" fontId="39" fillId="0" borderId="0" applyNumberFormat="0" applyFill="0" applyBorder="0" applyAlignment="0" applyProtection="0"/>
    <xf numFmtId="43" fontId="0" fillId="0" borderId="0" applyFont="0" applyFill="0" applyBorder="0" applyAlignment="0" applyProtection="0"/>
    <xf numFmtId="0" fontId="4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2" fillId="0" borderId="0">
      <alignment/>
      <protection/>
    </xf>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32" borderId="9" applyNumberFormat="0" applyAlignment="0" applyProtection="0"/>
  </cellStyleXfs>
  <cellXfs count="81">
    <xf numFmtId="0" fontId="0" fillId="0" borderId="0" xfId="0" applyFont="1" applyAlignment="1">
      <alignment/>
    </xf>
    <xf numFmtId="0" fontId="0" fillId="0" borderId="0" xfId="0" applyFill="1" applyBorder="1" applyAlignment="1">
      <alignment horizontal="center" vertical="center" wrapText="1"/>
    </xf>
    <xf numFmtId="0" fontId="0" fillId="0" borderId="0" xfId="0" applyAlignment="1">
      <alignment horizontal="center" vertical="center"/>
    </xf>
    <xf numFmtId="0" fontId="49" fillId="0" borderId="0" xfId="0" applyFont="1" applyBorder="1" applyAlignment="1">
      <alignment vertical="center"/>
    </xf>
    <xf numFmtId="0" fontId="50" fillId="10" borderId="10"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0" fillId="0" borderId="0" xfId="0" applyAlignment="1">
      <alignment vertical="center"/>
    </xf>
    <xf numFmtId="0" fontId="50" fillId="0" borderId="0" xfId="0" applyFont="1" applyBorder="1" applyAlignment="1">
      <alignment vertical="center"/>
    </xf>
    <xf numFmtId="0" fontId="0" fillId="0" borderId="0" xfId="0" applyFill="1" applyBorder="1" applyAlignment="1">
      <alignment vertical="center" wrapText="1"/>
    </xf>
    <xf numFmtId="0" fontId="52" fillId="0" borderId="0" xfId="0" applyFont="1" applyAlignment="1">
      <alignment vertical="center" wrapText="1"/>
    </xf>
    <xf numFmtId="0" fontId="0" fillId="0" borderId="0" xfId="0" applyAlignment="1">
      <alignment vertical="center" wrapText="1"/>
    </xf>
    <xf numFmtId="0" fontId="50" fillId="10" borderId="10" xfId="0" applyFont="1" applyFill="1" applyBorder="1" applyAlignment="1">
      <alignment vertical="center" wrapText="1"/>
    </xf>
    <xf numFmtId="0" fontId="51" fillId="0" borderId="11" xfId="0" applyFont="1" applyBorder="1" applyAlignment="1">
      <alignment vertical="center"/>
    </xf>
    <xf numFmtId="0" fontId="51" fillId="0" borderId="11" xfId="0" applyFont="1" applyFill="1" applyBorder="1" applyAlignment="1">
      <alignment vertical="center" wrapText="1"/>
    </xf>
    <xf numFmtId="0" fontId="51" fillId="0" borderId="0" xfId="0" applyFont="1" applyAlignment="1">
      <alignment vertical="center"/>
    </xf>
    <xf numFmtId="0" fontId="51" fillId="0" borderId="0" xfId="0" applyFont="1" applyFill="1" applyBorder="1" applyAlignment="1">
      <alignment vertical="center" wrapText="1"/>
    </xf>
    <xf numFmtId="0" fontId="51" fillId="0" borderId="0" xfId="0" applyFont="1" applyAlignment="1">
      <alignment vertical="center" wrapText="1"/>
    </xf>
    <xf numFmtId="0" fontId="53" fillId="0" borderId="0" xfId="0" applyFont="1" applyAlignment="1">
      <alignment vertical="center" wrapText="1"/>
    </xf>
    <xf numFmtId="0" fontId="49" fillId="0" borderId="0" xfId="0" applyFont="1" applyBorder="1" applyAlignment="1">
      <alignment horizontal="center" vertical="center"/>
    </xf>
    <xf numFmtId="0" fontId="51" fillId="0" borderId="0" xfId="0" applyFont="1" applyFill="1" applyBorder="1" applyAlignment="1">
      <alignment horizontal="center" vertical="center" wrapText="1"/>
    </xf>
    <xf numFmtId="0" fontId="0" fillId="0" borderId="0" xfId="0" applyBorder="1" applyAlignment="1">
      <alignment horizontal="center" vertical="center"/>
    </xf>
    <xf numFmtId="0" fontId="54" fillId="0" borderId="0" xfId="0" applyFont="1" applyBorder="1" applyAlignment="1">
      <alignment horizontal="center" vertical="center"/>
    </xf>
    <xf numFmtId="0" fontId="51" fillId="0" borderId="11" xfId="0" applyFont="1" applyBorder="1" applyAlignment="1">
      <alignment horizontal="center" vertical="center" wrapText="1"/>
    </xf>
    <xf numFmtId="0" fontId="51" fillId="0" borderId="0" xfId="0" applyFont="1" applyBorder="1" applyAlignment="1">
      <alignment horizontal="center" vertical="center" wrapText="1"/>
    </xf>
    <xf numFmtId="0" fontId="0" fillId="0" borderId="0" xfId="0" applyBorder="1" applyAlignment="1">
      <alignment horizontal="center" vertical="center" wrapText="1"/>
    </xf>
    <xf numFmtId="0" fontId="51" fillId="0" borderId="0" xfId="0" applyFont="1" applyAlignment="1">
      <alignment horizontal="center" vertical="center" wrapText="1"/>
    </xf>
    <xf numFmtId="0" fontId="0" fillId="0" borderId="0" xfId="0" applyAlignment="1">
      <alignment horizontal="center" vertical="center" wrapText="1"/>
    </xf>
    <xf numFmtId="0" fontId="51" fillId="0" borderId="11" xfId="0" applyFont="1" applyBorder="1" applyAlignment="1">
      <alignment horizontal="center" vertical="center"/>
    </xf>
    <xf numFmtId="0" fontId="51" fillId="0" borderId="11" xfId="0" applyFont="1" applyFill="1" applyBorder="1" applyAlignment="1">
      <alignment horizontal="left" vertical="center" wrapText="1"/>
    </xf>
    <xf numFmtId="49" fontId="51" fillId="0" borderId="11" xfId="0" applyNumberFormat="1" applyFont="1" applyFill="1" applyBorder="1" applyAlignment="1">
      <alignment horizontal="left" vertical="center" wrapText="1"/>
    </xf>
    <xf numFmtId="0" fontId="51" fillId="0" borderId="11" xfId="0" applyFont="1" applyBorder="1" applyAlignment="1">
      <alignment horizontal="left" vertical="center" wrapText="1"/>
    </xf>
    <xf numFmtId="0" fontId="51" fillId="0" borderId="0" xfId="0" applyFont="1" applyAlignment="1">
      <alignment/>
    </xf>
    <xf numFmtId="49" fontId="55" fillId="0" borderId="11" xfId="0" applyNumberFormat="1" applyFont="1" applyBorder="1" applyAlignment="1">
      <alignment horizontal="left" vertical="center" wrapText="1"/>
    </xf>
    <xf numFmtId="0" fontId="51" fillId="0" borderId="11" xfId="0" applyFont="1" applyBorder="1" applyAlignment="1">
      <alignment horizontal="center"/>
    </xf>
    <xf numFmtId="0" fontId="51" fillId="0" borderId="11" xfId="0" applyFont="1" applyBorder="1" applyAlignment="1">
      <alignment wrapText="1"/>
    </xf>
    <xf numFmtId="0" fontId="3" fillId="0" borderId="11" xfId="53" applyFont="1" applyFill="1" applyBorder="1" applyAlignment="1">
      <alignment horizontal="left" vertical="center" wrapText="1"/>
      <protection/>
    </xf>
    <xf numFmtId="0" fontId="3" fillId="0" borderId="11" xfId="53" applyFont="1" applyFill="1" applyBorder="1" applyAlignment="1">
      <alignment horizontal="center" vertical="center" wrapText="1"/>
      <protection/>
    </xf>
    <xf numFmtId="0" fontId="51" fillId="0" borderId="11" xfId="0" applyFont="1" applyFill="1" applyBorder="1" applyAlignment="1">
      <alignment horizontal="center" vertical="center"/>
    </xf>
    <xf numFmtId="0" fontId="51" fillId="0" borderId="11" xfId="0" applyFont="1" applyFill="1" applyBorder="1" applyAlignment="1">
      <alignment horizontal="left" wrapText="1"/>
    </xf>
    <xf numFmtId="0" fontId="0" fillId="0" borderId="0" xfId="0" applyFont="1" applyBorder="1" applyAlignment="1">
      <alignment horizontal="center" vertical="center" wrapText="1"/>
    </xf>
    <xf numFmtId="0" fontId="50" fillId="10" borderId="12" xfId="0" applyFont="1" applyFill="1" applyBorder="1" applyAlignment="1">
      <alignment horizontal="center" vertical="center"/>
    </xf>
    <xf numFmtId="0" fontId="51" fillId="0" borderId="13" xfId="0" applyFont="1" applyBorder="1" applyAlignment="1">
      <alignment horizontal="center" vertical="center"/>
    </xf>
    <xf numFmtId="0" fontId="51" fillId="0" borderId="0" xfId="0" applyFont="1" applyAlignment="1">
      <alignment horizontal="center" vertical="center"/>
    </xf>
    <xf numFmtId="0" fontId="51" fillId="33" borderId="14" xfId="0" applyFont="1" applyFill="1" applyBorder="1" applyAlignment="1">
      <alignment horizontal="center" vertical="center"/>
    </xf>
    <xf numFmtId="0" fontId="51" fillId="33" borderId="15" xfId="0" applyFont="1" applyFill="1" applyBorder="1" applyAlignment="1">
      <alignment vertical="center" wrapText="1"/>
    </xf>
    <xf numFmtId="14" fontId="51" fillId="33" borderId="15" xfId="0" applyNumberFormat="1" applyFont="1" applyFill="1" applyBorder="1" applyAlignment="1">
      <alignment horizontal="center" vertical="center" wrapText="1"/>
    </xf>
    <xf numFmtId="0" fontId="51" fillId="33" borderId="15" xfId="0" applyFont="1" applyFill="1" applyBorder="1" applyAlignment="1">
      <alignment horizontal="center" vertical="center" wrapText="1"/>
    </xf>
    <xf numFmtId="14" fontId="51" fillId="33" borderId="15" xfId="0" applyNumberFormat="1" applyFont="1" applyFill="1" applyBorder="1" applyAlignment="1">
      <alignment vertical="center" wrapText="1"/>
    </xf>
    <xf numFmtId="0" fontId="51" fillId="33" borderId="0" xfId="0" applyFont="1" applyFill="1" applyAlignment="1">
      <alignment vertical="center"/>
    </xf>
    <xf numFmtId="0" fontId="51" fillId="33" borderId="11" xfId="0" applyFont="1" applyFill="1" applyBorder="1" applyAlignment="1">
      <alignment horizontal="center" vertical="center"/>
    </xf>
    <xf numFmtId="0" fontId="51" fillId="33" borderId="11" xfId="0" applyFont="1" applyFill="1" applyBorder="1" applyAlignment="1">
      <alignment vertical="center" wrapText="1"/>
    </xf>
    <xf numFmtId="14" fontId="51" fillId="33" borderId="11" xfId="0" applyNumberFormat="1" applyFont="1" applyFill="1" applyBorder="1" applyAlignment="1">
      <alignment horizontal="center" vertical="center" wrapText="1"/>
    </xf>
    <xf numFmtId="0" fontId="51" fillId="33" borderId="11" xfId="0" applyFont="1" applyFill="1" applyBorder="1" applyAlignment="1">
      <alignment horizontal="center" vertical="center" wrapText="1"/>
    </xf>
    <xf numFmtId="14" fontId="51" fillId="33" borderId="11" xfId="0" applyNumberFormat="1" applyFont="1" applyFill="1" applyBorder="1" applyAlignment="1">
      <alignment vertical="center" wrapText="1"/>
    </xf>
    <xf numFmtId="0" fontId="51" fillId="33" borderId="11" xfId="0" applyFont="1" applyFill="1" applyBorder="1" applyAlignment="1">
      <alignment vertical="center"/>
    </xf>
    <xf numFmtId="0" fontId="51" fillId="33" borderId="13" xfId="0" applyFont="1" applyFill="1" applyBorder="1" applyAlignment="1">
      <alignment horizontal="center" vertical="center"/>
    </xf>
    <xf numFmtId="0" fontId="51" fillId="33" borderId="13" xfId="0" applyFont="1" applyFill="1" applyBorder="1" applyAlignment="1">
      <alignment vertical="center" wrapText="1"/>
    </xf>
    <xf numFmtId="14" fontId="51" fillId="33" borderId="13" xfId="0" applyNumberFormat="1" applyFont="1" applyFill="1" applyBorder="1" applyAlignment="1">
      <alignment horizontal="center" vertical="center" wrapText="1"/>
    </xf>
    <xf numFmtId="0" fontId="51" fillId="33" borderId="13" xfId="0" applyFont="1" applyFill="1" applyBorder="1" applyAlignment="1">
      <alignment horizontal="center" vertical="center" wrapText="1"/>
    </xf>
    <xf numFmtId="0" fontId="51" fillId="33" borderId="13" xfId="0" applyNumberFormat="1" applyFont="1" applyFill="1" applyBorder="1" applyAlignment="1">
      <alignment vertical="center" wrapText="1"/>
    </xf>
    <xf numFmtId="0" fontId="51" fillId="33" borderId="0" xfId="0" applyFont="1" applyFill="1" applyBorder="1" applyAlignment="1">
      <alignment vertical="center"/>
    </xf>
    <xf numFmtId="0" fontId="51" fillId="0" borderId="13" xfId="0" applyFont="1" applyFill="1" applyBorder="1" applyAlignment="1">
      <alignment vertical="center" wrapText="1"/>
    </xf>
    <xf numFmtId="14" fontId="51" fillId="0" borderId="13" xfId="0" applyNumberFormat="1" applyFont="1" applyBorder="1" applyAlignment="1">
      <alignment horizontal="center" vertical="center" wrapText="1"/>
    </xf>
    <xf numFmtId="14" fontId="51" fillId="0" borderId="11" xfId="0" applyNumberFormat="1" applyFont="1" applyBorder="1" applyAlignment="1">
      <alignment horizontal="center" vertical="center" wrapText="1"/>
    </xf>
    <xf numFmtId="0" fontId="51" fillId="0" borderId="13" xfId="0" applyFont="1" applyFill="1" applyBorder="1" applyAlignment="1">
      <alignment horizontal="center" vertical="center" wrapText="1"/>
    </xf>
    <xf numFmtId="0" fontId="51" fillId="0" borderId="11" xfId="0" applyFont="1" applyBorder="1" applyAlignment="1">
      <alignment vertical="center" wrapText="1"/>
    </xf>
    <xf numFmtId="0" fontId="51" fillId="0" borderId="11" xfId="0" applyNumberFormat="1" applyFont="1" applyFill="1" applyBorder="1" applyAlignment="1">
      <alignment vertical="center" wrapText="1"/>
    </xf>
    <xf numFmtId="49" fontId="51" fillId="0" borderId="11" xfId="0" applyNumberFormat="1" applyFont="1" applyFill="1" applyBorder="1" applyAlignment="1">
      <alignment vertical="center" wrapText="1"/>
    </xf>
    <xf numFmtId="0" fontId="29" fillId="0" borderId="11" xfId="0" applyFont="1" applyFill="1" applyBorder="1" applyAlignment="1">
      <alignment vertical="center" wrapText="1"/>
    </xf>
    <xf numFmtId="16" fontId="51" fillId="0" borderId="11" xfId="0" applyNumberFormat="1" applyFont="1" applyFill="1" applyBorder="1" applyAlignment="1">
      <alignment vertical="center" wrapText="1"/>
    </xf>
    <xf numFmtId="14" fontId="51" fillId="0" borderId="11" xfId="0" applyNumberFormat="1" applyFont="1" applyBorder="1" applyAlignment="1">
      <alignment horizontal="left" vertical="center" wrapText="1"/>
    </xf>
    <xf numFmtId="14" fontId="55" fillId="0" borderId="11" xfId="0" applyNumberFormat="1" applyFont="1" applyBorder="1" applyAlignment="1">
      <alignment horizontal="left" vertical="center" wrapText="1"/>
    </xf>
    <xf numFmtId="0" fontId="51" fillId="0" borderId="11" xfId="0" applyFont="1" applyBorder="1" applyAlignment="1">
      <alignment/>
    </xf>
    <xf numFmtId="0" fontId="51" fillId="0" borderId="15" xfId="0" applyFont="1" applyFill="1" applyBorder="1" applyAlignment="1">
      <alignment horizontal="center" vertical="center" wrapText="1"/>
    </xf>
    <xf numFmtId="14" fontId="51" fillId="0" borderId="11" xfId="0" applyNumberFormat="1" applyFont="1" applyBorder="1" applyAlignment="1">
      <alignment horizontal="center" wrapText="1"/>
    </xf>
    <xf numFmtId="0" fontId="51" fillId="0" borderId="11" xfId="0" applyFont="1" applyBorder="1" applyAlignment="1">
      <alignment horizontal="center" wrapText="1"/>
    </xf>
    <xf numFmtId="0" fontId="3" fillId="0" borderId="11" xfId="53" applyFont="1" applyFill="1" applyBorder="1" applyAlignment="1">
      <alignment horizontal="center" wrapText="1"/>
      <protection/>
    </xf>
    <xf numFmtId="0" fontId="3" fillId="0" borderId="11" xfId="53" applyFont="1" applyFill="1" applyBorder="1" applyAlignment="1">
      <alignment horizontal="left" wrapText="1"/>
      <protection/>
    </xf>
    <xf numFmtId="0" fontId="51" fillId="0" borderId="11" xfId="0" applyFont="1" applyBorder="1" applyAlignment="1">
      <alignment horizontal="justify"/>
    </xf>
    <xf numFmtId="0" fontId="51" fillId="0" borderId="11" xfId="0" applyNumberFormat="1" applyFont="1" applyBorder="1" applyAlignment="1">
      <alignment wrapText="1"/>
    </xf>
    <xf numFmtId="0" fontId="56" fillId="0" borderId="0" xfId="0" applyFont="1" applyBorder="1" applyAlignment="1">
      <alignment horizontal="left" vertical="center"/>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Maßnahmen_Hessen"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152"/>
  <sheetViews>
    <sheetView tabSelected="1" zoomScale="70" zoomScaleNormal="70" zoomScalePageLayoutView="0" workbookViewId="0" topLeftCell="A1">
      <pane ySplit="6" topLeftCell="A7" activePane="bottomLeft" state="frozen"/>
      <selection pane="topLeft" activeCell="A1" sqref="A1"/>
      <selection pane="bottomLeft" activeCell="G7" sqref="G7"/>
    </sheetView>
  </sheetViews>
  <sheetFormatPr defaultColWidth="11.57421875" defaultRowHeight="15"/>
  <cols>
    <col min="1" max="1" width="11.57421875" style="2" customWidth="1"/>
    <col min="2" max="2" width="16.8515625" style="8" customWidth="1"/>
    <col min="3" max="3" width="15.00390625" style="24" customWidth="1"/>
    <col min="4" max="4" width="20.00390625" style="1" customWidth="1"/>
    <col min="5" max="5" width="28.7109375" style="8" customWidth="1"/>
    <col min="6" max="6" width="17.7109375" style="26" customWidth="1"/>
    <col min="7" max="7" width="74.57421875" style="9" customWidth="1"/>
    <col min="8" max="8" width="119.00390625" style="10" customWidth="1"/>
    <col min="9" max="16384" width="11.57421875" style="6" customWidth="1"/>
  </cols>
  <sheetData>
    <row r="1" spans="1:8" ht="78" customHeight="1">
      <c r="A1" s="80" t="s">
        <v>369</v>
      </c>
      <c r="B1" s="3"/>
      <c r="C1" s="18"/>
      <c r="D1" s="18"/>
      <c r="E1" s="3"/>
      <c r="F1" s="18"/>
      <c r="G1" s="3"/>
      <c r="H1" s="3"/>
    </row>
    <row r="2" spans="1:8" ht="23.25" customHeight="1">
      <c r="A2" s="18"/>
      <c r="B2" s="7" t="s">
        <v>4</v>
      </c>
      <c r="C2" s="18"/>
      <c r="D2" s="18"/>
      <c r="E2" s="3"/>
      <c r="F2" s="18"/>
      <c r="G2" s="3"/>
      <c r="H2" s="3"/>
    </row>
    <row r="3" spans="2:6" ht="18.75" hidden="1">
      <c r="B3" s="7" t="s">
        <v>5</v>
      </c>
      <c r="C3" s="20"/>
      <c r="F3" s="2"/>
    </row>
    <row r="4" spans="1:6" ht="18.75" hidden="1">
      <c r="A4" s="21"/>
      <c r="B4" s="7" t="s">
        <v>6</v>
      </c>
      <c r="C4" s="21"/>
      <c r="F4" s="2"/>
    </row>
    <row r="5" spans="1:6" ht="15" hidden="1">
      <c r="A5" s="20"/>
      <c r="C5" s="20"/>
      <c r="F5" s="2"/>
    </row>
    <row r="6" spans="1:8" ht="96" customHeight="1">
      <c r="A6" s="40" t="s">
        <v>0</v>
      </c>
      <c r="B6" s="11" t="s">
        <v>9</v>
      </c>
      <c r="C6" s="4" t="s">
        <v>3</v>
      </c>
      <c r="D6" s="4" t="s">
        <v>7</v>
      </c>
      <c r="E6" s="11" t="s">
        <v>8</v>
      </c>
      <c r="F6" s="4" t="s">
        <v>10</v>
      </c>
      <c r="G6" s="11" t="s">
        <v>2</v>
      </c>
      <c r="H6" s="11" t="s">
        <v>1</v>
      </c>
    </row>
    <row r="7" spans="1:8" s="48" customFormat="1" ht="198" customHeight="1">
      <c r="A7" s="43">
        <v>1</v>
      </c>
      <c r="B7" s="44" t="s">
        <v>11</v>
      </c>
      <c r="C7" s="45">
        <v>42132</v>
      </c>
      <c r="D7" s="46" t="s">
        <v>12</v>
      </c>
      <c r="E7" s="47" t="s">
        <v>108</v>
      </c>
      <c r="F7" s="46" t="s">
        <v>107</v>
      </c>
      <c r="G7" s="44" t="s">
        <v>109</v>
      </c>
      <c r="H7" s="44" t="s">
        <v>110</v>
      </c>
    </row>
    <row r="8" spans="1:8" s="54" customFormat="1" ht="198" customHeight="1">
      <c r="A8" s="49">
        <f>A7+1</f>
        <v>2</v>
      </c>
      <c r="B8" s="50" t="s">
        <v>11</v>
      </c>
      <c r="C8" s="51">
        <v>42173</v>
      </c>
      <c r="D8" s="52" t="s">
        <v>12</v>
      </c>
      <c r="E8" s="53" t="s">
        <v>324</v>
      </c>
      <c r="F8" s="52" t="s">
        <v>325</v>
      </c>
      <c r="G8" s="50" t="s">
        <v>326</v>
      </c>
      <c r="H8" s="50" t="s">
        <v>327</v>
      </c>
    </row>
    <row r="9" spans="1:8" s="60" customFormat="1" ht="159" customHeight="1">
      <c r="A9" s="55">
        <f>A8+1</f>
        <v>3</v>
      </c>
      <c r="B9" s="56" t="s">
        <v>11</v>
      </c>
      <c r="C9" s="57">
        <v>42173</v>
      </c>
      <c r="D9" s="58" t="s">
        <v>12</v>
      </c>
      <c r="E9" s="59" t="s">
        <v>343</v>
      </c>
      <c r="F9" s="58" t="s">
        <v>342</v>
      </c>
      <c r="G9" s="56" t="s">
        <v>344</v>
      </c>
      <c r="H9" s="56" t="s">
        <v>345</v>
      </c>
    </row>
    <row r="10" spans="1:8" s="14" customFormat="1" ht="121.5" customHeight="1">
      <c r="A10" s="41">
        <f aca="true" t="shared" si="0" ref="A10:A73">A9+1</f>
        <v>4</v>
      </c>
      <c r="B10" s="61" t="s">
        <v>11</v>
      </c>
      <c r="C10" s="62">
        <v>42131</v>
      </c>
      <c r="D10" s="55" t="s">
        <v>12</v>
      </c>
      <c r="E10" s="56" t="s">
        <v>13</v>
      </c>
      <c r="F10" s="55" t="s">
        <v>14</v>
      </c>
      <c r="G10" s="56" t="s">
        <v>15</v>
      </c>
      <c r="H10" s="56" t="s">
        <v>16</v>
      </c>
    </row>
    <row r="11" spans="1:8" s="14" customFormat="1" ht="99" customHeight="1">
      <c r="A11" s="27">
        <f t="shared" si="0"/>
        <v>5</v>
      </c>
      <c r="B11" s="13" t="s">
        <v>11</v>
      </c>
      <c r="C11" s="63">
        <v>42131</v>
      </c>
      <c r="D11" s="64" t="s">
        <v>12</v>
      </c>
      <c r="E11" s="13" t="s">
        <v>17</v>
      </c>
      <c r="F11" s="58" t="s">
        <v>18</v>
      </c>
      <c r="G11" s="61" t="s">
        <v>19</v>
      </c>
      <c r="H11" s="61" t="s">
        <v>20</v>
      </c>
    </row>
    <row r="12" spans="1:8" s="14" customFormat="1" ht="60" customHeight="1">
      <c r="A12" s="27">
        <f t="shared" si="0"/>
        <v>6</v>
      </c>
      <c r="B12" s="13" t="s">
        <v>11</v>
      </c>
      <c r="C12" s="63">
        <v>42131</v>
      </c>
      <c r="D12" s="5" t="s">
        <v>12</v>
      </c>
      <c r="E12" s="13" t="s">
        <v>17</v>
      </c>
      <c r="F12" s="52" t="s">
        <v>18</v>
      </c>
      <c r="G12" s="13" t="s">
        <v>21</v>
      </c>
      <c r="H12" s="13" t="s">
        <v>22</v>
      </c>
    </row>
    <row r="13" spans="1:8" s="14" customFormat="1" ht="117.75" customHeight="1">
      <c r="A13" s="27">
        <f t="shared" si="0"/>
        <v>7</v>
      </c>
      <c r="B13" s="13" t="s">
        <v>11</v>
      </c>
      <c r="C13" s="63">
        <v>42131</v>
      </c>
      <c r="D13" s="5" t="s">
        <v>12</v>
      </c>
      <c r="E13" s="13" t="s">
        <v>17</v>
      </c>
      <c r="F13" s="52" t="s">
        <v>23</v>
      </c>
      <c r="G13" s="13" t="s">
        <v>24</v>
      </c>
      <c r="H13" s="16" t="s">
        <v>25</v>
      </c>
    </row>
    <row r="14" spans="1:8" s="14" customFormat="1" ht="408.75" customHeight="1">
      <c r="A14" s="27">
        <f t="shared" si="0"/>
        <v>8</v>
      </c>
      <c r="B14" s="13" t="s">
        <v>11</v>
      </c>
      <c r="C14" s="63">
        <v>42173</v>
      </c>
      <c r="D14" s="5" t="s">
        <v>12</v>
      </c>
      <c r="E14" s="13" t="s">
        <v>357</v>
      </c>
      <c r="F14" s="52" t="s">
        <v>356</v>
      </c>
      <c r="G14" s="13" t="s">
        <v>358</v>
      </c>
      <c r="H14" s="16" t="s">
        <v>359</v>
      </c>
    </row>
    <row r="15" spans="1:8" s="14" customFormat="1" ht="120.75" customHeight="1">
      <c r="A15" s="27">
        <f t="shared" si="0"/>
        <v>9</v>
      </c>
      <c r="B15" s="13" t="s">
        <v>11</v>
      </c>
      <c r="C15" s="63">
        <v>42131</v>
      </c>
      <c r="D15" s="5" t="s">
        <v>12</v>
      </c>
      <c r="E15" s="13" t="s">
        <v>26</v>
      </c>
      <c r="F15" s="52" t="s">
        <v>27</v>
      </c>
      <c r="G15" s="13" t="s">
        <v>28</v>
      </c>
      <c r="H15" s="13" t="s">
        <v>271</v>
      </c>
    </row>
    <row r="16" spans="1:8" s="14" customFormat="1" ht="344.25" customHeight="1">
      <c r="A16" s="27">
        <f t="shared" si="0"/>
        <v>10</v>
      </c>
      <c r="B16" s="13" t="s">
        <v>11</v>
      </c>
      <c r="C16" s="63">
        <v>42167</v>
      </c>
      <c r="D16" s="5" t="s">
        <v>12</v>
      </c>
      <c r="E16" s="13" t="s">
        <v>265</v>
      </c>
      <c r="F16" s="52" t="s">
        <v>264</v>
      </c>
      <c r="G16" s="13" t="s">
        <v>266</v>
      </c>
      <c r="H16" s="13" t="s">
        <v>364</v>
      </c>
    </row>
    <row r="17" spans="1:8" s="14" customFormat="1" ht="148.5" customHeight="1">
      <c r="A17" s="27">
        <f t="shared" si="0"/>
        <v>11</v>
      </c>
      <c r="B17" s="13" t="s">
        <v>11</v>
      </c>
      <c r="C17" s="63">
        <v>42131</v>
      </c>
      <c r="D17" s="5" t="s">
        <v>12</v>
      </c>
      <c r="E17" s="13" t="s">
        <v>29</v>
      </c>
      <c r="F17" s="52" t="s">
        <v>30</v>
      </c>
      <c r="G17" s="65" t="s">
        <v>31</v>
      </c>
      <c r="H17" s="65" t="s">
        <v>32</v>
      </c>
    </row>
    <row r="18" spans="1:8" s="14" customFormat="1" ht="135" customHeight="1">
      <c r="A18" s="27">
        <f t="shared" si="0"/>
        <v>12</v>
      </c>
      <c r="B18" s="13" t="s">
        <v>11</v>
      </c>
      <c r="C18" s="63">
        <v>42131</v>
      </c>
      <c r="D18" s="5" t="s">
        <v>12</v>
      </c>
      <c r="E18" s="13" t="s">
        <v>33</v>
      </c>
      <c r="F18" s="52" t="s">
        <v>34</v>
      </c>
      <c r="G18" s="13" t="s">
        <v>35</v>
      </c>
      <c r="H18" s="13" t="s">
        <v>272</v>
      </c>
    </row>
    <row r="19" spans="1:8" s="14" customFormat="1" ht="374.25" customHeight="1">
      <c r="A19" s="27">
        <f t="shared" si="0"/>
        <v>13</v>
      </c>
      <c r="B19" s="13" t="s">
        <v>11</v>
      </c>
      <c r="C19" s="63">
        <v>42131</v>
      </c>
      <c r="D19" s="5" t="s">
        <v>12</v>
      </c>
      <c r="E19" s="13" t="s">
        <v>36</v>
      </c>
      <c r="F19" s="52" t="s">
        <v>37</v>
      </c>
      <c r="G19" s="13" t="s">
        <v>38</v>
      </c>
      <c r="H19" s="13" t="s">
        <v>365</v>
      </c>
    </row>
    <row r="20" spans="1:8" s="14" customFormat="1" ht="381" customHeight="1">
      <c r="A20" s="27">
        <f t="shared" si="0"/>
        <v>14</v>
      </c>
      <c r="B20" s="13"/>
      <c r="C20" s="63"/>
      <c r="D20" s="5" t="s">
        <v>12</v>
      </c>
      <c r="E20" s="66" t="s">
        <v>302</v>
      </c>
      <c r="F20" s="52" t="s">
        <v>267</v>
      </c>
      <c r="G20" s="13" t="s">
        <v>269</v>
      </c>
      <c r="H20" s="13" t="s">
        <v>268</v>
      </c>
    </row>
    <row r="21" spans="1:8" s="14" customFormat="1" ht="107.25" customHeight="1">
      <c r="A21" s="27">
        <f t="shared" si="0"/>
        <v>15</v>
      </c>
      <c r="B21" s="13" t="s">
        <v>11</v>
      </c>
      <c r="C21" s="63">
        <v>42173</v>
      </c>
      <c r="D21" s="5" t="s">
        <v>12</v>
      </c>
      <c r="E21" s="66" t="s">
        <v>299</v>
      </c>
      <c r="F21" s="52" t="s">
        <v>298</v>
      </c>
      <c r="G21" s="13" t="s">
        <v>300</v>
      </c>
      <c r="H21" s="13" t="s">
        <v>301</v>
      </c>
    </row>
    <row r="22" spans="1:8" s="14" customFormat="1" ht="134.25" customHeight="1">
      <c r="A22" s="27">
        <f t="shared" si="0"/>
        <v>16</v>
      </c>
      <c r="B22" s="13" t="s">
        <v>11</v>
      </c>
      <c r="C22" s="63">
        <v>42131</v>
      </c>
      <c r="D22" s="5" t="s">
        <v>12</v>
      </c>
      <c r="E22" s="13" t="s">
        <v>39</v>
      </c>
      <c r="F22" s="52" t="s">
        <v>40</v>
      </c>
      <c r="G22" s="13" t="s">
        <v>41</v>
      </c>
      <c r="H22" s="13" t="s">
        <v>42</v>
      </c>
    </row>
    <row r="23" spans="1:8" s="14" customFormat="1" ht="151.5" customHeight="1">
      <c r="A23" s="27">
        <f t="shared" si="0"/>
        <v>17</v>
      </c>
      <c r="B23" s="13" t="s">
        <v>11</v>
      </c>
      <c r="C23" s="63">
        <v>42174</v>
      </c>
      <c r="D23" s="5" t="s">
        <v>12</v>
      </c>
      <c r="E23" s="13" t="s">
        <v>360</v>
      </c>
      <c r="F23" s="52" t="s">
        <v>361</v>
      </c>
      <c r="G23" s="13" t="s">
        <v>362</v>
      </c>
      <c r="H23" s="13" t="s">
        <v>363</v>
      </c>
    </row>
    <row r="24" spans="1:8" s="14" customFormat="1" ht="60" customHeight="1">
      <c r="A24" s="27">
        <f t="shared" si="0"/>
        <v>18</v>
      </c>
      <c r="B24" s="13" t="s">
        <v>11</v>
      </c>
      <c r="C24" s="63">
        <v>42131</v>
      </c>
      <c r="D24" s="5" t="s">
        <v>12</v>
      </c>
      <c r="E24" s="67" t="s">
        <v>43</v>
      </c>
      <c r="F24" s="52" t="s">
        <v>44</v>
      </c>
      <c r="G24" s="13" t="s">
        <v>45</v>
      </c>
      <c r="H24" s="13" t="s">
        <v>100</v>
      </c>
    </row>
    <row r="25" spans="1:8" s="14" customFormat="1" ht="93.75">
      <c r="A25" s="27">
        <f t="shared" si="0"/>
        <v>19</v>
      </c>
      <c r="B25" s="13" t="s">
        <v>11</v>
      </c>
      <c r="C25" s="63">
        <v>42131</v>
      </c>
      <c r="D25" s="5" t="s">
        <v>12</v>
      </c>
      <c r="E25" s="67" t="s">
        <v>46</v>
      </c>
      <c r="F25" s="52" t="s">
        <v>47</v>
      </c>
      <c r="G25" s="13" t="s">
        <v>48</v>
      </c>
      <c r="H25" s="61" t="s">
        <v>20</v>
      </c>
    </row>
    <row r="26" spans="1:8" s="14" customFormat="1" ht="93.75">
      <c r="A26" s="27">
        <f t="shared" si="0"/>
        <v>20</v>
      </c>
      <c r="B26" s="13" t="s">
        <v>11</v>
      </c>
      <c r="C26" s="63">
        <v>42131</v>
      </c>
      <c r="D26" s="5" t="s">
        <v>12</v>
      </c>
      <c r="E26" s="67" t="s">
        <v>49</v>
      </c>
      <c r="F26" s="52" t="s">
        <v>50</v>
      </c>
      <c r="G26" s="13" t="s">
        <v>51</v>
      </c>
      <c r="H26" s="68" t="s">
        <v>52</v>
      </c>
    </row>
    <row r="27" spans="1:8" s="14" customFormat="1" ht="93.75">
      <c r="A27" s="27">
        <f t="shared" si="0"/>
        <v>21</v>
      </c>
      <c r="B27" s="13" t="s">
        <v>11</v>
      </c>
      <c r="C27" s="63">
        <v>42131</v>
      </c>
      <c r="D27" s="5" t="s">
        <v>12</v>
      </c>
      <c r="E27" s="13" t="s">
        <v>55</v>
      </c>
      <c r="F27" s="52" t="s">
        <v>53</v>
      </c>
      <c r="G27" s="13" t="s">
        <v>101</v>
      </c>
      <c r="H27" s="13" t="s">
        <v>56</v>
      </c>
    </row>
    <row r="28" spans="1:8" s="14" customFormat="1" ht="206.25">
      <c r="A28" s="27">
        <f t="shared" si="0"/>
        <v>22</v>
      </c>
      <c r="B28" s="13" t="s">
        <v>11</v>
      </c>
      <c r="C28" s="63">
        <v>42173</v>
      </c>
      <c r="D28" s="5" t="s">
        <v>12</v>
      </c>
      <c r="E28" s="13" t="s">
        <v>336</v>
      </c>
      <c r="F28" s="52" t="s">
        <v>335</v>
      </c>
      <c r="G28" s="13" t="s">
        <v>337</v>
      </c>
      <c r="H28" s="13" t="s">
        <v>338</v>
      </c>
    </row>
    <row r="29" spans="1:8" s="14" customFormat="1" ht="375">
      <c r="A29" s="27">
        <f t="shared" si="0"/>
        <v>23</v>
      </c>
      <c r="B29" s="13" t="s">
        <v>11</v>
      </c>
      <c r="C29" s="63">
        <v>42173</v>
      </c>
      <c r="D29" s="5" t="s">
        <v>12</v>
      </c>
      <c r="E29" s="13" t="s">
        <v>350</v>
      </c>
      <c r="F29" s="52" t="s">
        <v>335</v>
      </c>
      <c r="G29" s="13" t="s">
        <v>351</v>
      </c>
      <c r="H29" s="13" t="s">
        <v>352</v>
      </c>
    </row>
    <row r="30" spans="1:8" s="14" customFormat="1" ht="150">
      <c r="A30" s="27">
        <f t="shared" si="0"/>
        <v>24</v>
      </c>
      <c r="B30" s="13" t="s">
        <v>11</v>
      </c>
      <c r="C30" s="63">
        <v>42131</v>
      </c>
      <c r="D30" s="5" t="s">
        <v>12</v>
      </c>
      <c r="E30" s="13" t="s">
        <v>57</v>
      </c>
      <c r="F30" s="52" t="s">
        <v>58</v>
      </c>
      <c r="G30" s="13" t="s">
        <v>59</v>
      </c>
      <c r="H30" s="13" t="s">
        <v>60</v>
      </c>
    </row>
    <row r="31" spans="1:8" s="14" customFormat="1" ht="56.25">
      <c r="A31" s="27">
        <f t="shared" si="0"/>
        <v>25</v>
      </c>
      <c r="B31" s="13" t="s">
        <v>11</v>
      </c>
      <c r="C31" s="63">
        <v>42131</v>
      </c>
      <c r="D31" s="5" t="s">
        <v>12</v>
      </c>
      <c r="E31" s="13"/>
      <c r="F31" s="52" t="s">
        <v>61</v>
      </c>
      <c r="G31" s="16" t="s">
        <v>62</v>
      </c>
      <c r="H31" s="13" t="s">
        <v>63</v>
      </c>
    </row>
    <row r="32" spans="1:8" s="14" customFormat="1" ht="243" customHeight="1">
      <c r="A32" s="27">
        <f t="shared" si="0"/>
        <v>26</v>
      </c>
      <c r="B32" s="13" t="s">
        <v>11</v>
      </c>
      <c r="C32" s="63">
        <v>42173</v>
      </c>
      <c r="D32" s="5" t="s">
        <v>64</v>
      </c>
      <c r="E32" s="13" t="s">
        <v>65</v>
      </c>
      <c r="F32" s="52" t="s">
        <v>339</v>
      </c>
      <c r="G32" s="65" t="s">
        <v>340</v>
      </c>
      <c r="H32" s="13" t="s">
        <v>341</v>
      </c>
    </row>
    <row r="33" spans="1:8" s="14" customFormat="1" ht="75">
      <c r="A33" s="27">
        <f t="shared" si="0"/>
        <v>27</v>
      </c>
      <c r="B33" s="13" t="s">
        <v>11</v>
      </c>
      <c r="C33" s="63">
        <v>42131</v>
      </c>
      <c r="D33" s="5" t="s">
        <v>64</v>
      </c>
      <c r="E33" s="13" t="s">
        <v>65</v>
      </c>
      <c r="F33" s="52" t="s">
        <v>66</v>
      </c>
      <c r="G33" s="13" t="s">
        <v>367</v>
      </c>
      <c r="H33" s="13" t="s">
        <v>100</v>
      </c>
    </row>
    <row r="34" spans="1:8" s="14" customFormat="1" ht="215.25" customHeight="1">
      <c r="A34" s="27">
        <f t="shared" si="0"/>
        <v>28</v>
      </c>
      <c r="B34" s="13" t="s">
        <v>11</v>
      </c>
      <c r="C34" s="63">
        <v>42173</v>
      </c>
      <c r="D34" s="5" t="s">
        <v>64</v>
      </c>
      <c r="E34" s="13" t="s">
        <v>65</v>
      </c>
      <c r="F34" s="52" t="s">
        <v>339</v>
      </c>
      <c r="G34" s="13" t="s">
        <v>348</v>
      </c>
      <c r="H34" s="13" t="s">
        <v>349</v>
      </c>
    </row>
    <row r="35" spans="1:8" s="14" customFormat="1" ht="139.5" customHeight="1">
      <c r="A35" s="27">
        <f t="shared" si="0"/>
        <v>29</v>
      </c>
      <c r="B35" s="13" t="s">
        <v>11</v>
      </c>
      <c r="C35" s="63">
        <v>42131</v>
      </c>
      <c r="D35" s="5" t="s">
        <v>64</v>
      </c>
      <c r="E35" s="13" t="s">
        <v>65</v>
      </c>
      <c r="F35" s="52" t="s">
        <v>66</v>
      </c>
      <c r="G35" s="13" t="s">
        <v>346</v>
      </c>
      <c r="H35" s="13" t="s">
        <v>347</v>
      </c>
    </row>
    <row r="36" spans="1:8" s="14" customFormat="1" ht="37.5">
      <c r="A36" s="27">
        <f t="shared" si="0"/>
        <v>30</v>
      </c>
      <c r="B36" s="13" t="s">
        <v>11</v>
      </c>
      <c r="C36" s="63">
        <v>42131</v>
      </c>
      <c r="D36" s="5" t="s">
        <v>64</v>
      </c>
      <c r="E36" s="67" t="s">
        <v>65</v>
      </c>
      <c r="F36" s="52" t="s">
        <v>14</v>
      </c>
      <c r="G36" s="13" t="s">
        <v>67</v>
      </c>
      <c r="H36" s="13" t="s">
        <v>100</v>
      </c>
    </row>
    <row r="37" spans="1:8" s="14" customFormat="1" ht="156.75" customHeight="1">
      <c r="A37" s="27">
        <f t="shared" si="0"/>
        <v>31</v>
      </c>
      <c r="B37" s="13" t="s">
        <v>11</v>
      </c>
      <c r="C37" s="63">
        <v>42131</v>
      </c>
      <c r="D37" s="5" t="s">
        <v>64</v>
      </c>
      <c r="E37" s="67" t="s">
        <v>68</v>
      </c>
      <c r="F37" s="52" t="s">
        <v>69</v>
      </c>
      <c r="G37" s="13" t="s">
        <v>70</v>
      </c>
      <c r="H37" s="13" t="s">
        <v>71</v>
      </c>
    </row>
    <row r="38" spans="1:8" s="14" customFormat="1" ht="157.5" customHeight="1">
      <c r="A38" s="27">
        <f t="shared" si="0"/>
        <v>32</v>
      </c>
      <c r="B38" s="13" t="s">
        <v>11</v>
      </c>
      <c r="C38" s="63">
        <v>42173</v>
      </c>
      <c r="D38" s="5" t="s">
        <v>64</v>
      </c>
      <c r="E38" s="67" t="s">
        <v>328</v>
      </c>
      <c r="F38" s="52" t="s">
        <v>329</v>
      </c>
      <c r="G38" s="13" t="s">
        <v>330</v>
      </c>
      <c r="H38" s="13" t="s">
        <v>331</v>
      </c>
    </row>
    <row r="39" spans="1:8" s="14" customFormat="1" ht="195" customHeight="1">
      <c r="A39" s="27">
        <f t="shared" si="0"/>
        <v>33</v>
      </c>
      <c r="B39" s="13" t="s">
        <v>11</v>
      </c>
      <c r="C39" s="63">
        <v>42173</v>
      </c>
      <c r="D39" s="5" t="s">
        <v>64</v>
      </c>
      <c r="E39" s="67" t="s">
        <v>306</v>
      </c>
      <c r="F39" s="52" t="s">
        <v>305</v>
      </c>
      <c r="G39" s="13" t="s">
        <v>308</v>
      </c>
      <c r="H39" s="13" t="s">
        <v>307</v>
      </c>
    </row>
    <row r="40" spans="1:8" s="14" customFormat="1" ht="409.5" customHeight="1">
      <c r="A40" s="27">
        <f t="shared" si="0"/>
        <v>34</v>
      </c>
      <c r="B40" s="13" t="s">
        <v>11</v>
      </c>
      <c r="C40" s="63">
        <v>42173</v>
      </c>
      <c r="D40" s="5" t="s">
        <v>64</v>
      </c>
      <c r="E40" s="67" t="s">
        <v>296</v>
      </c>
      <c r="F40" s="52" t="s">
        <v>295</v>
      </c>
      <c r="G40" s="13" t="s">
        <v>297</v>
      </c>
      <c r="H40" s="13"/>
    </row>
    <row r="41" spans="1:8" s="14" customFormat="1" ht="85.5" customHeight="1">
      <c r="A41" s="27">
        <f t="shared" si="0"/>
        <v>35</v>
      </c>
      <c r="B41" s="13" t="s">
        <v>11</v>
      </c>
      <c r="C41" s="63">
        <v>42173</v>
      </c>
      <c r="D41" s="5" t="s">
        <v>64</v>
      </c>
      <c r="E41" s="67" t="s">
        <v>321</v>
      </c>
      <c r="F41" s="52"/>
      <c r="G41" s="13" t="s">
        <v>322</v>
      </c>
      <c r="H41" s="13" t="s">
        <v>323</v>
      </c>
    </row>
    <row r="42" spans="1:8" s="14" customFormat="1" ht="153" customHeight="1">
      <c r="A42" s="27">
        <f t="shared" si="0"/>
        <v>36</v>
      </c>
      <c r="B42" s="13" t="s">
        <v>11</v>
      </c>
      <c r="C42" s="63">
        <v>42142</v>
      </c>
      <c r="D42" s="5" t="s">
        <v>111</v>
      </c>
      <c r="E42" s="67" t="s">
        <v>279</v>
      </c>
      <c r="F42" s="52" t="s">
        <v>73</v>
      </c>
      <c r="G42" s="13" t="s">
        <v>280</v>
      </c>
      <c r="H42" s="13" t="s">
        <v>281</v>
      </c>
    </row>
    <row r="43" spans="1:8" s="14" customFormat="1" ht="93.75">
      <c r="A43" s="27">
        <f t="shared" si="0"/>
        <v>37</v>
      </c>
      <c r="B43" s="13" t="s">
        <v>11</v>
      </c>
      <c r="C43" s="63">
        <v>42131</v>
      </c>
      <c r="D43" s="5" t="s">
        <v>64</v>
      </c>
      <c r="E43" s="67" t="s">
        <v>72</v>
      </c>
      <c r="F43" s="52" t="s">
        <v>73</v>
      </c>
      <c r="G43" s="13" t="s">
        <v>102</v>
      </c>
      <c r="H43" s="13" t="s">
        <v>74</v>
      </c>
    </row>
    <row r="44" spans="1:8" s="14" customFormat="1" ht="96.75" customHeight="1">
      <c r="A44" s="27">
        <f t="shared" si="0"/>
        <v>38</v>
      </c>
      <c r="B44" s="13" t="s">
        <v>11</v>
      </c>
      <c r="C44" s="63">
        <v>42173</v>
      </c>
      <c r="D44" s="5" t="s">
        <v>64</v>
      </c>
      <c r="E44" s="67" t="s">
        <v>286</v>
      </c>
      <c r="F44" s="52" t="s">
        <v>73</v>
      </c>
      <c r="G44" s="13" t="s">
        <v>287</v>
      </c>
      <c r="H44" s="13" t="s">
        <v>368</v>
      </c>
    </row>
    <row r="45" spans="1:8" s="14" customFormat="1" ht="123" customHeight="1">
      <c r="A45" s="27">
        <f t="shared" si="0"/>
        <v>39</v>
      </c>
      <c r="B45" s="13" t="s">
        <v>11</v>
      </c>
      <c r="C45" s="63">
        <v>42173</v>
      </c>
      <c r="D45" s="5" t="s">
        <v>111</v>
      </c>
      <c r="E45" s="67" t="s">
        <v>273</v>
      </c>
      <c r="F45" s="52" t="s">
        <v>274</v>
      </c>
      <c r="G45" s="13" t="s">
        <v>275</v>
      </c>
      <c r="H45" s="13" t="s">
        <v>276</v>
      </c>
    </row>
    <row r="46" spans="1:8" s="14" customFormat="1" ht="90.75" customHeight="1">
      <c r="A46" s="27">
        <f t="shared" si="0"/>
        <v>40</v>
      </c>
      <c r="B46" s="13" t="s">
        <v>11</v>
      </c>
      <c r="C46" s="63">
        <v>42173</v>
      </c>
      <c r="D46" s="5" t="s">
        <v>64</v>
      </c>
      <c r="E46" s="67" t="s">
        <v>353</v>
      </c>
      <c r="F46" s="52" t="s">
        <v>274</v>
      </c>
      <c r="G46" s="13" t="s">
        <v>355</v>
      </c>
      <c r="H46" s="13" t="s">
        <v>354</v>
      </c>
    </row>
    <row r="47" spans="1:8" s="14" customFormat="1" ht="84" customHeight="1">
      <c r="A47" s="27">
        <f t="shared" si="0"/>
        <v>41</v>
      </c>
      <c r="B47" s="13" t="s">
        <v>11</v>
      </c>
      <c r="C47" s="63">
        <v>42131</v>
      </c>
      <c r="D47" s="5" t="s">
        <v>64</v>
      </c>
      <c r="E47" s="67" t="s">
        <v>75</v>
      </c>
      <c r="F47" s="52" t="s">
        <v>76</v>
      </c>
      <c r="G47" s="13" t="s">
        <v>77</v>
      </c>
      <c r="H47" s="13" t="s">
        <v>78</v>
      </c>
    </row>
    <row r="48" spans="1:8" s="14" customFormat="1" ht="113.25" customHeight="1">
      <c r="A48" s="27">
        <f t="shared" si="0"/>
        <v>42</v>
      </c>
      <c r="B48" s="13" t="s">
        <v>11</v>
      </c>
      <c r="C48" s="63">
        <v>42131</v>
      </c>
      <c r="D48" s="5" t="s">
        <v>64</v>
      </c>
      <c r="E48" s="67" t="s">
        <v>75</v>
      </c>
      <c r="F48" s="52" t="s">
        <v>79</v>
      </c>
      <c r="G48" s="13" t="s">
        <v>103</v>
      </c>
      <c r="H48" s="13" t="s">
        <v>80</v>
      </c>
    </row>
    <row r="49" spans="1:8" s="14" customFormat="1" ht="105" customHeight="1">
      <c r="A49" s="27">
        <f t="shared" si="0"/>
        <v>43</v>
      </c>
      <c r="B49" s="13" t="s">
        <v>11</v>
      </c>
      <c r="C49" s="63">
        <v>42131</v>
      </c>
      <c r="D49" s="5" t="s">
        <v>64</v>
      </c>
      <c r="E49" s="67" t="s">
        <v>75</v>
      </c>
      <c r="F49" s="52" t="s">
        <v>79</v>
      </c>
      <c r="G49" s="13" t="s">
        <v>81</v>
      </c>
      <c r="H49" s="13" t="s">
        <v>82</v>
      </c>
    </row>
    <row r="50" spans="1:8" s="14" customFormat="1" ht="86.25" customHeight="1">
      <c r="A50" s="27">
        <f t="shared" si="0"/>
        <v>44</v>
      </c>
      <c r="B50" s="13" t="s">
        <v>11</v>
      </c>
      <c r="C50" s="63">
        <v>42131</v>
      </c>
      <c r="D50" s="5" t="s">
        <v>64</v>
      </c>
      <c r="E50" s="13" t="s">
        <v>75</v>
      </c>
      <c r="F50" s="52" t="s">
        <v>79</v>
      </c>
      <c r="G50" s="13" t="s">
        <v>83</v>
      </c>
      <c r="H50" s="13" t="s">
        <v>84</v>
      </c>
    </row>
    <row r="51" spans="1:8" s="14" customFormat="1" ht="86.25" customHeight="1">
      <c r="A51" s="27">
        <f t="shared" si="0"/>
        <v>45</v>
      </c>
      <c r="B51" s="13" t="s">
        <v>11</v>
      </c>
      <c r="C51" s="63">
        <v>42173</v>
      </c>
      <c r="D51" s="5" t="s">
        <v>64</v>
      </c>
      <c r="E51" s="13" t="s">
        <v>75</v>
      </c>
      <c r="F51" s="52" t="s">
        <v>79</v>
      </c>
      <c r="G51" s="13" t="s">
        <v>277</v>
      </c>
      <c r="H51" s="13" t="s">
        <v>278</v>
      </c>
    </row>
    <row r="52" spans="1:8" s="14" customFormat="1" ht="132" customHeight="1">
      <c r="A52" s="27">
        <f t="shared" si="0"/>
        <v>46</v>
      </c>
      <c r="B52" s="13" t="s">
        <v>11</v>
      </c>
      <c r="C52" s="63">
        <v>42173</v>
      </c>
      <c r="D52" s="5" t="s">
        <v>64</v>
      </c>
      <c r="E52" s="13" t="s">
        <v>303</v>
      </c>
      <c r="F52" s="52" t="s">
        <v>79</v>
      </c>
      <c r="G52" s="13" t="s">
        <v>304</v>
      </c>
      <c r="H52" s="13" t="s">
        <v>294</v>
      </c>
    </row>
    <row r="53" spans="1:8" s="14" customFormat="1" ht="122.25" customHeight="1">
      <c r="A53" s="27">
        <f t="shared" si="0"/>
        <v>47</v>
      </c>
      <c r="B53" s="13" t="s">
        <v>11</v>
      </c>
      <c r="C53" s="63">
        <v>42173</v>
      </c>
      <c r="D53" s="5" t="s">
        <v>64</v>
      </c>
      <c r="E53" s="13" t="s">
        <v>292</v>
      </c>
      <c r="F53" s="52" t="s">
        <v>289</v>
      </c>
      <c r="G53" s="13" t="s">
        <v>290</v>
      </c>
      <c r="H53" s="13" t="s">
        <v>291</v>
      </c>
    </row>
    <row r="54" spans="1:8" s="14" customFormat="1" ht="189.75" customHeight="1">
      <c r="A54" s="27">
        <f t="shared" si="0"/>
        <v>48</v>
      </c>
      <c r="B54" s="13" t="s">
        <v>11</v>
      </c>
      <c r="C54" s="63">
        <v>42173</v>
      </c>
      <c r="D54" s="5" t="s">
        <v>64</v>
      </c>
      <c r="E54" s="13" t="s">
        <v>309</v>
      </c>
      <c r="F54" s="52" t="s">
        <v>310</v>
      </c>
      <c r="G54" s="13" t="s">
        <v>311</v>
      </c>
      <c r="H54" s="13" t="s">
        <v>320</v>
      </c>
    </row>
    <row r="55" spans="1:8" s="14" customFormat="1" ht="165.75" customHeight="1">
      <c r="A55" s="27">
        <f t="shared" si="0"/>
        <v>49</v>
      </c>
      <c r="B55" s="13" t="s">
        <v>11</v>
      </c>
      <c r="C55" s="63">
        <v>42173</v>
      </c>
      <c r="D55" s="5" t="s">
        <v>64</v>
      </c>
      <c r="E55" s="13" t="s">
        <v>309</v>
      </c>
      <c r="F55" s="52" t="s">
        <v>332</v>
      </c>
      <c r="G55" s="13" t="s">
        <v>312</v>
      </c>
      <c r="H55" s="13" t="s">
        <v>320</v>
      </c>
    </row>
    <row r="56" spans="1:8" s="14" customFormat="1" ht="165.75" customHeight="1">
      <c r="A56" s="27">
        <f t="shared" si="0"/>
        <v>50</v>
      </c>
      <c r="B56" s="13" t="s">
        <v>11</v>
      </c>
      <c r="C56" s="63">
        <v>42173</v>
      </c>
      <c r="D56" s="5" t="s">
        <v>64</v>
      </c>
      <c r="E56" s="13" t="s">
        <v>309</v>
      </c>
      <c r="F56" s="52" t="s">
        <v>310</v>
      </c>
      <c r="G56" s="13" t="s">
        <v>314</v>
      </c>
      <c r="H56" s="13" t="s">
        <v>320</v>
      </c>
    </row>
    <row r="57" spans="1:8" s="14" customFormat="1" ht="165.75" customHeight="1">
      <c r="A57" s="27">
        <f t="shared" si="0"/>
        <v>51</v>
      </c>
      <c r="B57" s="13" t="s">
        <v>11</v>
      </c>
      <c r="C57" s="63">
        <v>42173</v>
      </c>
      <c r="D57" s="5" t="s">
        <v>64</v>
      </c>
      <c r="E57" s="13" t="s">
        <v>309</v>
      </c>
      <c r="F57" s="52" t="s">
        <v>310</v>
      </c>
      <c r="G57" s="13" t="s">
        <v>315</v>
      </c>
      <c r="H57" s="13" t="s">
        <v>320</v>
      </c>
    </row>
    <row r="58" spans="1:8" s="14" customFormat="1" ht="165.75" customHeight="1">
      <c r="A58" s="27">
        <f t="shared" si="0"/>
        <v>52</v>
      </c>
      <c r="B58" s="13" t="s">
        <v>11</v>
      </c>
      <c r="C58" s="63">
        <v>42173</v>
      </c>
      <c r="D58" s="5" t="s">
        <v>64</v>
      </c>
      <c r="E58" s="13" t="s">
        <v>309</v>
      </c>
      <c r="F58" s="52" t="s">
        <v>310</v>
      </c>
      <c r="G58" s="13" t="s">
        <v>313</v>
      </c>
      <c r="H58" s="13" t="s">
        <v>320</v>
      </c>
    </row>
    <row r="59" spans="1:8" s="14" customFormat="1" ht="321" customHeight="1">
      <c r="A59" s="27">
        <f t="shared" si="0"/>
        <v>53</v>
      </c>
      <c r="B59" s="13" t="s">
        <v>11</v>
      </c>
      <c r="C59" s="63">
        <v>42173</v>
      </c>
      <c r="D59" s="5" t="s">
        <v>64</v>
      </c>
      <c r="E59" s="13" t="s">
        <v>309</v>
      </c>
      <c r="F59" s="52" t="s">
        <v>310</v>
      </c>
      <c r="G59" s="13" t="s">
        <v>318</v>
      </c>
      <c r="H59" s="13" t="s">
        <v>320</v>
      </c>
    </row>
    <row r="60" spans="1:8" s="14" customFormat="1" ht="165.75" customHeight="1">
      <c r="A60" s="27">
        <f t="shared" si="0"/>
        <v>54</v>
      </c>
      <c r="B60" s="13" t="s">
        <v>11</v>
      </c>
      <c r="C60" s="63">
        <v>42173</v>
      </c>
      <c r="D60" s="5" t="s">
        <v>64</v>
      </c>
      <c r="E60" s="13" t="s">
        <v>309</v>
      </c>
      <c r="F60" s="52" t="s">
        <v>310</v>
      </c>
      <c r="G60" s="13" t="s">
        <v>319</v>
      </c>
      <c r="H60" s="13" t="s">
        <v>320</v>
      </c>
    </row>
    <row r="61" spans="1:8" s="14" customFormat="1" ht="165.75" customHeight="1">
      <c r="A61" s="27">
        <f t="shared" si="0"/>
        <v>55</v>
      </c>
      <c r="B61" s="13" t="s">
        <v>11</v>
      </c>
      <c r="C61" s="63">
        <v>42173</v>
      </c>
      <c r="D61" s="5" t="s">
        <v>64</v>
      </c>
      <c r="E61" s="13" t="s">
        <v>309</v>
      </c>
      <c r="F61" s="52" t="s">
        <v>310</v>
      </c>
      <c r="G61" s="13" t="s">
        <v>316</v>
      </c>
      <c r="H61" s="13" t="s">
        <v>320</v>
      </c>
    </row>
    <row r="62" spans="1:8" s="14" customFormat="1" ht="318.75" customHeight="1">
      <c r="A62" s="27">
        <f t="shared" si="0"/>
        <v>56</v>
      </c>
      <c r="B62" s="13" t="s">
        <v>11</v>
      </c>
      <c r="C62" s="63">
        <v>42173</v>
      </c>
      <c r="D62" s="5" t="s">
        <v>64</v>
      </c>
      <c r="E62" s="13" t="s">
        <v>309</v>
      </c>
      <c r="F62" s="52" t="s">
        <v>310</v>
      </c>
      <c r="G62" s="13" t="s">
        <v>317</v>
      </c>
      <c r="H62" s="13" t="s">
        <v>320</v>
      </c>
    </row>
    <row r="63" spans="1:8" s="14" customFormat="1" ht="131.25">
      <c r="A63" s="27">
        <f t="shared" si="0"/>
        <v>57</v>
      </c>
      <c r="B63" s="13" t="s">
        <v>11</v>
      </c>
      <c r="C63" s="63">
        <v>42131</v>
      </c>
      <c r="D63" s="5" t="s">
        <v>64</v>
      </c>
      <c r="E63" s="13" t="s">
        <v>85</v>
      </c>
      <c r="F63" s="52" t="s">
        <v>86</v>
      </c>
      <c r="G63" s="13" t="s">
        <v>104</v>
      </c>
      <c r="H63" s="13" t="s">
        <v>87</v>
      </c>
    </row>
    <row r="64" spans="1:8" s="14" customFormat="1" ht="75">
      <c r="A64" s="27">
        <f t="shared" si="0"/>
        <v>58</v>
      </c>
      <c r="B64" s="13" t="s">
        <v>11</v>
      </c>
      <c r="C64" s="63">
        <v>42131</v>
      </c>
      <c r="D64" s="5" t="s">
        <v>64</v>
      </c>
      <c r="E64" s="13" t="s">
        <v>85</v>
      </c>
      <c r="F64" s="52" t="s">
        <v>86</v>
      </c>
      <c r="G64" s="13" t="s">
        <v>88</v>
      </c>
      <c r="H64" s="13" t="s">
        <v>100</v>
      </c>
    </row>
    <row r="65" spans="1:8" s="14" customFormat="1" ht="93.75">
      <c r="A65" s="27">
        <f t="shared" si="0"/>
        <v>59</v>
      </c>
      <c r="B65" s="13" t="s">
        <v>11</v>
      </c>
      <c r="C65" s="63">
        <v>42173</v>
      </c>
      <c r="D65" s="5" t="s">
        <v>64</v>
      </c>
      <c r="E65" s="69" t="s">
        <v>284</v>
      </c>
      <c r="F65" s="52" t="s">
        <v>283</v>
      </c>
      <c r="G65" s="13" t="s">
        <v>282</v>
      </c>
      <c r="H65" s="13" t="s">
        <v>285</v>
      </c>
    </row>
    <row r="66" spans="1:8" s="14" customFormat="1" ht="117" customHeight="1">
      <c r="A66" s="27">
        <f t="shared" si="0"/>
        <v>60</v>
      </c>
      <c r="B66" s="13" t="s">
        <v>11</v>
      </c>
      <c r="C66" s="63">
        <v>42131</v>
      </c>
      <c r="D66" s="5" t="s">
        <v>64</v>
      </c>
      <c r="E66" s="67" t="s">
        <v>89</v>
      </c>
      <c r="F66" s="52" t="s">
        <v>90</v>
      </c>
      <c r="G66" s="65" t="s">
        <v>91</v>
      </c>
      <c r="H66" s="65" t="s">
        <v>366</v>
      </c>
    </row>
    <row r="67" spans="1:8" s="14" customFormat="1" ht="37.5">
      <c r="A67" s="27">
        <f t="shared" si="0"/>
        <v>61</v>
      </c>
      <c r="B67" s="13" t="s">
        <v>11</v>
      </c>
      <c r="C67" s="63">
        <v>42131</v>
      </c>
      <c r="D67" s="5" t="s">
        <v>64</v>
      </c>
      <c r="E67" s="67" t="s">
        <v>92</v>
      </c>
      <c r="F67" s="52" t="s">
        <v>90</v>
      </c>
      <c r="G67" s="65" t="s">
        <v>93</v>
      </c>
      <c r="H67" s="65" t="s">
        <v>54</v>
      </c>
    </row>
    <row r="68" spans="1:8" s="14" customFormat="1" ht="93.75">
      <c r="A68" s="27">
        <f t="shared" si="0"/>
        <v>62</v>
      </c>
      <c r="B68" s="13" t="s">
        <v>11</v>
      </c>
      <c r="C68" s="63">
        <v>42173</v>
      </c>
      <c r="D68" s="5" t="s">
        <v>64</v>
      </c>
      <c r="E68" s="67" t="s">
        <v>89</v>
      </c>
      <c r="F68" s="52" t="s">
        <v>90</v>
      </c>
      <c r="G68" s="65" t="s">
        <v>333</v>
      </c>
      <c r="H68" s="65" t="s">
        <v>334</v>
      </c>
    </row>
    <row r="69" spans="1:8" s="14" customFormat="1" ht="86.25" customHeight="1">
      <c r="A69" s="27">
        <f t="shared" si="0"/>
        <v>63</v>
      </c>
      <c r="B69" s="13" t="s">
        <v>11</v>
      </c>
      <c r="C69" s="63">
        <v>42131</v>
      </c>
      <c r="D69" s="5" t="s">
        <v>64</v>
      </c>
      <c r="E69" s="13" t="s">
        <v>89</v>
      </c>
      <c r="F69" s="52" t="s">
        <v>90</v>
      </c>
      <c r="G69" s="13" t="s">
        <v>94</v>
      </c>
      <c r="H69" s="13" t="s">
        <v>95</v>
      </c>
    </row>
    <row r="70" spans="1:8" s="14" customFormat="1" ht="293.25" customHeight="1">
      <c r="A70" s="27">
        <f t="shared" si="0"/>
        <v>64</v>
      </c>
      <c r="B70" s="13" t="s">
        <v>11</v>
      </c>
      <c r="C70" s="63">
        <v>42173</v>
      </c>
      <c r="D70" s="19" t="s">
        <v>64</v>
      </c>
      <c r="E70" s="13" t="s">
        <v>89</v>
      </c>
      <c r="F70" s="52" t="s">
        <v>90</v>
      </c>
      <c r="G70" s="13" t="s">
        <v>288</v>
      </c>
      <c r="H70" s="13" t="s">
        <v>293</v>
      </c>
    </row>
    <row r="71" spans="1:8" s="14" customFormat="1" ht="56.25">
      <c r="A71" s="27">
        <f t="shared" si="0"/>
        <v>65</v>
      </c>
      <c r="B71" s="13" t="s">
        <v>11</v>
      </c>
      <c r="C71" s="63">
        <v>42131</v>
      </c>
      <c r="D71" s="5" t="s">
        <v>64</v>
      </c>
      <c r="E71" s="67" t="s">
        <v>96</v>
      </c>
      <c r="F71" s="52" t="s">
        <v>97</v>
      </c>
      <c r="G71" s="13" t="s">
        <v>105</v>
      </c>
      <c r="H71" s="13" t="s">
        <v>106</v>
      </c>
    </row>
    <row r="72" spans="1:8" s="14" customFormat="1" ht="75">
      <c r="A72" s="27">
        <f t="shared" si="0"/>
        <v>66</v>
      </c>
      <c r="B72" s="13" t="s">
        <v>11</v>
      </c>
      <c r="C72" s="63">
        <v>42131</v>
      </c>
      <c r="D72" s="5" t="s">
        <v>64</v>
      </c>
      <c r="E72" s="13" t="s">
        <v>96</v>
      </c>
      <c r="F72" s="52" t="s">
        <v>98</v>
      </c>
      <c r="G72" s="13" t="s">
        <v>99</v>
      </c>
      <c r="H72" s="13" t="s">
        <v>100</v>
      </c>
    </row>
    <row r="73" spans="1:8" s="31" customFormat="1" ht="89.25" customHeight="1">
      <c r="A73" s="27">
        <f t="shared" si="0"/>
        <v>67</v>
      </c>
      <c r="B73" s="28" t="s">
        <v>120</v>
      </c>
      <c r="C73" s="70">
        <v>42157</v>
      </c>
      <c r="D73" s="5" t="s">
        <v>111</v>
      </c>
      <c r="E73" s="29" t="s">
        <v>112</v>
      </c>
      <c r="F73" s="30" t="s">
        <v>113</v>
      </c>
      <c r="G73" s="30" t="s">
        <v>114</v>
      </c>
      <c r="H73" s="30" t="s">
        <v>115</v>
      </c>
    </row>
    <row r="74" spans="1:8" s="31" customFormat="1" ht="90" customHeight="1">
      <c r="A74" s="27">
        <f aca="true" t="shared" si="1" ref="A74:A137">A73+1</f>
        <v>68</v>
      </c>
      <c r="B74" s="28" t="s">
        <v>120</v>
      </c>
      <c r="C74" s="70">
        <v>42157</v>
      </c>
      <c r="D74" s="5" t="s">
        <v>111</v>
      </c>
      <c r="E74" s="29" t="s">
        <v>112</v>
      </c>
      <c r="F74" s="30" t="s">
        <v>113</v>
      </c>
      <c r="G74" s="30" t="s">
        <v>253</v>
      </c>
      <c r="H74" s="30" t="s">
        <v>116</v>
      </c>
    </row>
    <row r="75" spans="1:8" s="31" customFormat="1" ht="78" customHeight="1">
      <c r="A75" s="27">
        <f t="shared" si="1"/>
        <v>69</v>
      </c>
      <c r="B75" s="28" t="s">
        <v>120</v>
      </c>
      <c r="C75" s="70">
        <v>42157</v>
      </c>
      <c r="D75" s="5" t="s">
        <v>111</v>
      </c>
      <c r="E75" s="29" t="s">
        <v>112</v>
      </c>
      <c r="F75" s="30" t="s">
        <v>117</v>
      </c>
      <c r="G75" s="30" t="s">
        <v>118</v>
      </c>
      <c r="H75" s="30" t="s">
        <v>254</v>
      </c>
    </row>
    <row r="76" spans="1:8" s="31" customFormat="1" ht="114.75" customHeight="1">
      <c r="A76" s="27">
        <f t="shared" si="1"/>
        <v>70</v>
      </c>
      <c r="B76" s="28" t="s">
        <v>120</v>
      </c>
      <c r="C76" s="70">
        <v>42157</v>
      </c>
      <c r="D76" s="5" t="s">
        <v>111</v>
      </c>
      <c r="E76" s="32" t="s">
        <v>112</v>
      </c>
      <c r="F76" s="30" t="s">
        <v>119</v>
      </c>
      <c r="G76" s="30" t="s">
        <v>255</v>
      </c>
      <c r="H76" s="30"/>
    </row>
    <row r="77" spans="1:8" s="31" customFormat="1" ht="60" customHeight="1">
      <c r="A77" s="27">
        <f t="shared" si="1"/>
        <v>71</v>
      </c>
      <c r="B77" s="28" t="s">
        <v>120</v>
      </c>
      <c r="C77" s="70">
        <v>42157</v>
      </c>
      <c r="D77" s="5" t="s">
        <v>111</v>
      </c>
      <c r="E77" s="29" t="s">
        <v>121</v>
      </c>
      <c r="F77" s="30"/>
      <c r="G77" s="30" t="s">
        <v>122</v>
      </c>
      <c r="H77" s="30" t="s">
        <v>123</v>
      </c>
    </row>
    <row r="78" spans="1:8" s="31" customFormat="1" ht="106.5" customHeight="1">
      <c r="A78" s="27">
        <f t="shared" si="1"/>
        <v>72</v>
      </c>
      <c r="B78" s="28" t="s">
        <v>120</v>
      </c>
      <c r="C78" s="70">
        <v>42157</v>
      </c>
      <c r="D78" s="5" t="s">
        <v>111</v>
      </c>
      <c r="E78" s="29" t="s">
        <v>121</v>
      </c>
      <c r="F78" s="30" t="s">
        <v>124</v>
      </c>
      <c r="G78" s="30" t="s">
        <v>135</v>
      </c>
      <c r="H78" s="30" t="s">
        <v>256</v>
      </c>
    </row>
    <row r="79" spans="1:8" s="31" customFormat="1" ht="81.75" customHeight="1">
      <c r="A79" s="27">
        <f t="shared" si="1"/>
        <v>73</v>
      </c>
      <c r="B79" s="28" t="s">
        <v>120</v>
      </c>
      <c r="C79" s="70">
        <v>42157</v>
      </c>
      <c r="D79" s="5" t="s">
        <v>111</v>
      </c>
      <c r="E79" s="29" t="s">
        <v>125</v>
      </c>
      <c r="F79" s="30" t="s">
        <v>126</v>
      </c>
      <c r="G79" s="30" t="s">
        <v>127</v>
      </c>
      <c r="H79" s="30" t="s">
        <v>128</v>
      </c>
    </row>
    <row r="80" spans="1:8" s="31" customFormat="1" ht="84.75" customHeight="1">
      <c r="A80" s="27">
        <f t="shared" si="1"/>
        <v>74</v>
      </c>
      <c r="B80" s="28" t="s">
        <v>120</v>
      </c>
      <c r="C80" s="70">
        <v>42157</v>
      </c>
      <c r="D80" s="5" t="s">
        <v>111</v>
      </c>
      <c r="E80" s="29" t="s">
        <v>125</v>
      </c>
      <c r="F80" s="30" t="s">
        <v>129</v>
      </c>
      <c r="G80" s="30" t="s">
        <v>136</v>
      </c>
      <c r="H80" s="30" t="s">
        <v>257</v>
      </c>
    </row>
    <row r="81" spans="1:8" s="31" customFormat="1" ht="84.75" customHeight="1">
      <c r="A81" s="27">
        <f t="shared" si="1"/>
        <v>75</v>
      </c>
      <c r="B81" s="28" t="s">
        <v>120</v>
      </c>
      <c r="C81" s="70">
        <v>42157</v>
      </c>
      <c r="D81" s="5" t="s">
        <v>111</v>
      </c>
      <c r="E81" s="29" t="s">
        <v>130</v>
      </c>
      <c r="F81" s="30" t="s">
        <v>131</v>
      </c>
      <c r="G81" s="30" t="s">
        <v>137</v>
      </c>
      <c r="H81" s="30" t="s">
        <v>138</v>
      </c>
    </row>
    <row r="82" spans="1:8" s="31" customFormat="1" ht="150" customHeight="1">
      <c r="A82" s="27">
        <f t="shared" si="1"/>
        <v>76</v>
      </c>
      <c r="B82" s="28" t="s">
        <v>120</v>
      </c>
      <c r="C82" s="70">
        <v>42157</v>
      </c>
      <c r="D82" s="5" t="s">
        <v>64</v>
      </c>
      <c r="E82" s="29" t="s">
        <v>132</v>
      </c>
      <c r="F82" s="30" t="s">
        <v>133</v>
      </c>
      <c r="G82" s="30" t="s">
        <v>139</v>
      </c>
      <c r="H82" s="30" t="s">
        <v>140</v>
      </c>
    </row>
    <row r="83" spans="1:8" s="31" customFormat="1" ht="56.25">
      <c r="A83" s="33">
        <f t="shared" si="1"/>
        <v>77</v>
      </c>
      <c r="B83" s="28" t="s">
        <v>120</v>
      </c>
      <c r="C83" s="70">
        <v>42157</v>
      </c>
      <c r="D83" s="5" t="s">
        <v>64</v>
      </c>
      <c r="E83" s="28" t="s">
        <v>134</v>
      </c>
      <c r="F83" s="30" t="s">
        <v>113</v>
      </c>
      <c r="G83" s="30" t="s">
        <v>141</v>
      </c>
      <c r="H83" s="30" t="s">
        <v>142</v>
      </c>
    </row>
    <row r="84" spans="1:8" s="31" customFormat="1" ht="174.75" customHeight="1">
      <c r="A84" s="33">
        <f t="shared" si="1"/>
        <v>78</v>
      </c>
      <c r="B84" s="28" t="s">
        <v>120</v>
      </c>
      <c r="C84" s="70">
        <v>42165</v>
      </c>
      <c r="D84" s="5" t="s">
        <v>64</v>
      </c>
      <c r="E84" s="29" t="s">
        <v>201</v>
      </c>
      <c r="F84" s="30"/>
      <c r="G84" s="30" t="s">
        <v>261</v>
      </c>
      <c r="H84" s="30" t="s">
        <v>260</v>
      </c>
    </row>
    <row r="85" spans="1:8" s="31" customFormat="1" ht="409.5">
      <c r="A85" s="33">
        <f t="shared" si="1"/>
        <v>79</v>
      </c>
      <c r="B85" s="28" t="s">
        <v>120</v>
      </c>
      <c r="C85" s="70">
        <v>42165</v>
      </c>
      <c r="D85" s="5" t="s">
        <v>64</v>
      </c>
      <c r="E85" s="29" t="s">
        <v>201</v>
      </c>
      <c r="F85" s="30"/>
      <c r="G85" s="30" t="s">
        <v>202</v>
      </c>
      <c r="H85" s="30"/>
    </row>
    <row r="86" spans="1:8" s="31" customFormat="1" ht="150">
      <c r="A86" s="33">
        <f t="shared" si="1"/>
        <v>80</v>
      </c>
      <c r="B86" s="28" t="s">
        <v>120</v>
      </c>
      <c r="C86" s="70">
        <v>42165</v>
      </c>
      <c r="D86" s="5" t="s">
        <v>64</v>
      </c>
      <c r="E86" s="29" t="s">
        <v>201</v>
      </c>
      <c r="F86" s="30"/>
      <c r="G86" s="30" t="s">
        <v>263</v>
      </c>
      <c r="H86" s="30" t="s">
        <v>262</v>
      </c>
    </row>
    <row r="87" spans="1:8" s="31" customFormat="1" ht="131.25">
      <c r="A87" s="33">
        <f t="shared" si="1"/>
        <v>81</v>
      </c>
      <c r="B87" s="28" t="s">
        <v>120</v>
      </c>
      <c r="C87" s="70">
        <v>42165</v>
      </c>
      <c r="D87" s="5" t="s">
        <v>64</v>
      </c>
      <c r="E87" s="32" t="s">
        <v>201</v>
      </c>
      <c r="F87" s="30"/>
      <c r="G87" s="30" t="s">
        <v>203</v>
      </c>
      <c r="H87" s="30"/>
    </row>
    <row r="88" spans="1:8" s="31" customFormat="1" ht="375">
      <c r="A88" s="33">
        <f t="shared" si="1"/>
        <v>82</v>
      </c>
      <c r="B88" s="28" t="s">
        <v>120</v>
      </c>
      <c r="C88" s="70">
        <v>42165</v>
      </c>
      <c r="D88" s="5" t="s">
        <v>64</v>
      </c>
      <c r="E88" s="32" t="s">
        <v>201</v>
      </c>
      <c r="F88" s="30"/>
      <c r="G88" s="30" t="s">
        <v>204</v>
      </c>
      <c r="H88" s="30"/>
    </row>
    <row r="89" spans="1:8" s="31" customFormat="1" ht="337.5">
      <c r="A89" s="33">
        <f t="shared" si="1"/>
        <v>83</v>
      </c>
      <c r="B89" s="28" t="s">
        <v>120</v>
      </c>
      <c r="C89" s="70">
        <v>42165</v>
      </c>
      <c r="D89" s="5" t="s">
        <v>64</v>
      </c>
      <c r="E89" s="32" t="s">
        <v>201</v>
      </c>
      <c r="F89" s="30"/>
      <c r="G89" s="30" t="s">
        <v>205</v>
      </c>
      <c r="H89" s="30"/>
    </row>
    <row r="90" spans="1:8" s="31" customFormat="1" ht="93.75">
      <c r="A90" s="33">
        <f t="shared" si="1"/>
        <v>84</v>
      </c>
      <c r="B90" s="28" t="s">
        <v>120</v>
      </c>
      <c r="C90" s="70">
        <v>42165</v>
      </c>
      <c r="D90" s="5" t="s">
        <v>64</v>
      </c>
      <c r="E90" s="32" t="s">
        <v>206</v>
      </c>
      <c r="F90" s="30"/>
      <c r="G90" s="30" t="s">
        <v>207</v>
      </c>
      <c r="H90" s="30" t="s">
        <v>208</v>
      </c>
    </row>
    <row r="91" spans="1:8" s="31" customFormat="1" ht="56.25">
      <c r="A91" s="33">
        <f t="shared" si="1"/>
        <v>85</v>
      </c>
      <c r="B91" s="28" t="s">
        <v>120</v>
      </c>
      <c r="C91" s="70">
        <v>42160</v>
      </c>
      <c r="D91" s="5" t="s">
        <v>64</v>
      </c>
      <c r="E91" s="29" t="s">
        <v>209</v>
      </c>
      <c r="F91" s="30"/>
      <c r="G91" s="30" t="s">
        <v>210</v>
      </c>
      <c r="H91" s="30"/>
    </row>
    <row r="92" spans="1:8" s="31" customFormat="1" ht="75">
      <c r="A92" s="33">
        <f t="shared" si="1"/>
        <v>86</v>
      </c>
      <c r="B92" s="28" t="s">
        <v>120</v>
      </c>
      <c r="C92" s="70">
        <v>42160</v>
      </c>
      <c r="D92" s="5" t="s">
        <v>64</v>
      </c>
      <c r="E92" s="32" t="s">
        <v>209</v>
      </c>
      <c r="F92" s="30"/>
      <c r="G92" s="30" t="s">
        <v>211</v>
      </c>
      <c r="H92" s="30" t="s">
        <v>212</v>
      </c>
    </row>
    <row r="93" spans="1:8" s="31" customFormat="1" ht="56.25">
      <c r="A93" s="33">
        <f t="shared" si="1"/>
        <v>87</v>
      </c>
      <c r="B93" s="28" t="s">
        <v>120</v>
      </c>
      <c r="C93" s="71">
        <v>42160</v>
      </c>
      <c r="D93" s="5" t="s">
        <v>64</v>
      </c>
      <c r="E93" s="32" t="s">
        <v>209</v>
      </c>
      <c r="F93" s="30"/>
      <c r="G93" s="30" t="s">
        <v>213</v>
      </c>
      <c r="H93" s="30" t="s">
        <v>214</v>
      </c>
    </row>
    <row r="94" spans="1:8" s="31" customFormat="1" ht="56.25">
      <c r="A94" s="33">
        <f t="shared" si="1"/>
        <v>88</v>
      </c>
      <c r="B94" s="28" t="s">
        <v>120</v>
      </c>
      <c r="C94" s="70" t="s">
        <v>215</v>
      </c>
      <c r="D94" s="5" t="s">
        <v>64</v>
      </c>
      <c r="E94" s="32" t="s">
        <v>209</v>
      </c>
      <c r="F94" s="30"/>
      <c r="G94" s="30" t="s">
        <v>216</v>
      </c>
      <c r="H94" s="30" t="s">
        <v>217</v>
      </c>
    </row>
    <row r="95" spans="1:8" s="31" customFormat="1" ht="168.75">
      <c r="A95" s="33">
        <f t="shared" si="1"/>
        <v>89</v>
      </c>
      <c r="B95" s="28" t="s">
        <v>120</v>
      </c>
      <c r="C95" s="71">
        <v>42160</v>
      </c>
      <c r="D95" s="5" t="s">
        <v>64</v>
      </c>
      <c r="E95" s="32" t="s">
        <v>209</v>
      </c>
      <c r="F95" s="30"/>
      <c r="G95" s="30" t="s">
        <v>218</v>
      </c>
      <c r="H95" s="30"/>
    </row>
    <row r="96" spans="1:8" s="31" customFormat="1" ht="56.25">
      <c r="A96" s="33">
        <f t="shared" si="1"/>
        <v>90</v>
      </c>
      <c r="B96" s="28" t="s">
        <v>120</v>
      </c>
      <c r="C96" s="30" t="s">
        <v>215</v>
      </c>
      <c r="D96" s="5" t="s">
        <v>64</v>
      </c>
      <c r="E96" s="28" t="s">
        <v>209</v>
      </c>
      <c r="F96" s="72"/>
      <c r="G96" s="30" t="s">
        <v>219</v>
      </c>
      <c r="H96" s="30" t="s">
        <v>220</v>
      </c>
    </row>
    <row r="97" spans="1:8" s="31" customFormat="1" ht="56.25">
      <c r="A97" s="33">
        <f t="shared" si="1"/>
        <v>91</v>
      </c>
      <c r="B97" s="28" t="s">
        <v>120</v>
      </c>
      <c r="C97" s="71">
        <v>42160</v>
      </c>
      <c r="D97" s="5" t="s">
        <v>64</v>
      </c>
      <c r="E97" s="29" t="s">
        <v>209</v>
      </c>
      <c r="F97" s="30"/>
      <c r="G97" s="30" t="s">
        <v>221</v>
      </c>
      <c r="H97" s="30" t="s">
        <v>222</v>
      </c>
    </row>
    <row r="98" spans="1:8" s="31" customFormat="1" ht="75">
      <c r="A98" s="33">
        <f t="shared" si="1"/>
        <v>92</v>
      </c>
      <c r="B98" s="28" t="s">
        <v>120</v>
      </c>
      <c r="C98" s="71">
        <v>42160</v>
      </c>
      <c r="D98" s="5" t="s">
        <v>64</v>
      </c>
      <c r="E98" s="29" t="s">
        <v>209</v>
      </c>
      <c r="F98" s="30"/>
      <c r="G98" s="30" t="s">
        <v>223</v>
      </c>
      <c r="H98" s="30" t="s">
        <v>224</v>
      </c>
    </row>
    <row r="99" spans="1:8" s="31" customFormat="1" ht="56.25">
      <c r="A99" s="33">
        <f t="shared" si="1"/>
        <v>93</v>
      </c>
      <c r="B99" s="28" t="s">
        <v>120</v>
      </c>
      <c r="C99" s="71">
        <v>42160</v>
      </c>
      <c r="D99" s="5" t="s">
        <v>64</v>
      </c>
      <c r="E99" s="29" t="s">
        <v>209</v>
      </c>
      <c r="F99" s="30"/>
      <c r="G99" s="30" t="s">
        <v>225</v>
      </c>
      <c r="H99" s="30"/>
    </row>
    <row r="100" spans="1:8" s="31" customFormat="1" ht="131.25">
      <c r="A100" s="33">
        <f t="shared" si="1"/>
        <v>94</v>
      </c>
      <c r="B100" s="28" t="s">
        <v>120</v>
      </c>
      <c r="C100" s="71">
        <v>42160</v>
      </c>
      <c r="D100" s="73" t="s">
        <v>64</v>
      </c>
      <c r="E100" s="29" t="s">
        <v>209</v>
      </c>
      <c r="F100" s="30"/>
      <c r="G100" s="30" t="s">
        <v>226</v>
      </c>
      <c r="H100" s="30"/>
    </row>
    <row r="101" spans="1:8" s="31" customFormat="1" ht="225">
      <c r="A101" s="33">
        <f t="shared" si="1"/>
        <v>95</v>
      </c>
      <c r="B101" s="28" t="s">
        <v>120</v>
      </c>
      <c r="C101" s="70">
        <v>42165</v>
      </c>
      <c r="D101" s="5" t="s">
        <v>64</v>
      </c>
      <c r="E101" s="29" t="s">
        <v>227</v>
      </c>
      <c r="F101" s="30"/>
      <c r="G101" s="30" t="s">
        <v>270</v>
      </c>
      <c r="H101" s="30" t="s">
        <v>228</v>
      </c>
    </row>
    <row r="102" spans="1:8" s="31" customFormat="1" ht="150">
      <c r="A102" s="33">
        <f t="shared" si="1"/>
        <v>96</v>
      </c>
      <c r="B102" s="28" t="s">
        <v>120</v>
      </c>
      <c r="C102" s="70">
        <v>42165</v>
      </c>
      <c r="D102" s="5" t="s">
        <v>64</v>
      </c>
      <c r="E102" s="29" t="s">
        <v>229</v>
      </c>
      <c r="F102" s="30"/>
      <c r="G102" s="30" t="s">
        <v>230</v>
      </c>
      <c r="H102" s="30" t="s">
        <v>231</v>
      </c>
    </row>
    <row r="103" spans="1:8" s="31" customFormat="1" ht="131.25">
      <c r="A103" s="33">
        <f t="shared" si="1"/>
        <v>97</v>
      </c>
      <c r="B103" s="28" t="s">
        <v>120</v>
      </c>
      <c r="C103" s="70">
        <v>42165</v>
      </c>
      <c r="D103" s="5" t="s">
        <v>64</v>
      </c>
      <c r="E103" s="32" t="s">
        <v>229</v>
      </c>
      <c r="F103" s="30"/>
      <c r="G103" s="30" t="s">
        <v>232</v>
      </c>
      <c r="H103" s="30" t="s">
        <v>233</v>
      </c>
    </row>
    <row r="104" spans="1:8" s="31" customFormat="1" ht="168.75">
      <c r="A104" s="33">
        <f t="shared" si="1"/>
        <v>98</v>
      </c>
      <c r="B104" s="28" t="s">
        <v>120</v>
      </c>
      <c r="C104" s="70">
        <v>42165</v>
      </c>
      <c r="D104" s="5" t="s">
        <v>64</v>
      </c>
      <c r="E104" s="32" t="s">
        <v>234</v>
      </c>
      <c r="F104" s="30"/>
      <c r="G104" s="30" t="s">
        <v>235</v>
      </c>
      <c r="H104" s="30" t="s">
        <v>236</v>
      </c>
    </row>
    <row r="105" spans="1:8" s="31" customFormat="1" ht="225">
      <c r="A105" s="33">
        <f t="shared" si="1"/>
        <v>99</v>
      </c>
      <c r="B105" s="28" t="s">
        <v>120</v>
      </c>
      <c r="C105" s="70">
        <v>42165</v>
      </c>
      <c r="D105" s="5" t="s">
        <v>64</v>
      </c>
      <c r="E105" s="29" t="s">
        <v>237</v>
      </c>
      <c r="F105" s="30"/>
      <c r="G105" s="30" t="s">
        <v>259</v>
      </c>
      <c r="H105" s="30" t="s">
        <v>238</v>
      </c>
    </row>
    <row r="106" spans="1:8" s="31" customFormat="1" ht="168.75">
      <c r="A106" s="33">
        <f t="shared" si="1"/>
        <v>100</v>
      </c>
      <c r="B106" s="28" t="s">
        <v>120</v>
      </c>
      <c r="C106" s="70">
        <v>42165</v>
      </c>
      <c r="D106" s="5" t="s">
        <v>64</v>
      </c>
      <c r="E106" s="29" t="s">
        <v>239</v>
      </c>
      <c r="F106" s="30"/>
      <c r="G106" s="30" t="s">
        <v>240</v>
      </c>
      <c r="H106" s="30"/>
    </row>
    <row r="107" spans="1:8" s="31" customFormat="1" ht="93.75">
      <c r="A107" s="33">
        <f t="shared" si="1"/>
        <v>101</v>
      </c>
      <c r="B107" s="28" t="s">
        <v>120</v>
      </c>
      <c r="C107" s="70">
        <v>42165</v>
      </c>
      <c r="D107" s="5" t="s">
        <v>64</v>
      </c>
      <c r="E107" s="29" t="s">
        <v>241</v>
      </c>
      <c r="F107" s="30"/>
      <c r="G107" s="30" t="s">
        <v>242</v>
      </c>
      <c r="H107" s="30"/>
    </row>
    <row r="108" spans="1:8" s="31" customFormat="1" ht="56.25">
      <c r="A108" s="33">
        <f t="shared" si="1"/>
        <v>102</v>
      </c>
      <c r="B108" s="28" t="s">
        <v>120</v>
      </c>
      <c r="C108" s="70">
        <v>42165</v>
      </c>
      <c r="D108" s="5" t="s">
        <v>64</v>
      </c>
      <c r="E108" s="29" t="s">
        <v>243</v>
      </c>
      <c r="F108" s="30"/>
      <c r="G108" s="30" t="s">
        <v>244</v>
      </c>
      <c r="H108" s="30" t="s">
        <v>245</v>
      </c>
    </row>
    <row r="109" spans="1:8" s="31" customFormat="1" ht="131.25">
      <c r="A109" s="33">
        <f t="shared" si="1"/>
        <v>103</v>
      </c>
      <c r="B109" s="28" t="s">
        <v>120</v>
      </c>
      <c r="C109" s="70">
        <v>42165</v>
      </c>
      <c r="D109" s="5" t="s">
        <v>64</v>
      </c>
      <c r="E109" s="29" t="s">
        <v>246</v>
      </c>
      <c r="F109" s="30"/>
      <c r="G109" s="30" t="s">
        <v>247</v>
      </c>
      <c r="H109" s="30" t="s">
        <v>248</v>
      </c>
    </row>
    <row r="110" spans="1:8" s="31" customFormat="1" ht="131.25">
      <c r="A110" s="33">
        <f t="shared" si="1"/>
        <v>104</v>
      </c>
      <c r="B110" s="28" t="s">
        <v>120</v>
      </c>
      <c r="C110" s="70">
        <v>42165</v>
      </c>
      <c r="D110" s="5" t="s">
        <v>64</v>
      </c>
      <c r="E110" s="29" t="s">
        <v>249</v>
      </c>
      <c r="F110" s="30"/>
      <c r="G110" s="30" t="s">
        <v>250</v>
      </c>
      <c r="H110" s="30"/>
    </row>
    <row r="111" spans="1:8" s="31" customFormat="1" ht="96" customHeight="1">
      <c r="A111" s="33">
        <f t="shared" si="1"/>
        <v>105</v>
      </c>
      <c r="B111" s="28" t="s">
        <v>120</v>
      </c>
      <c r="C111" s="70">
        <v>42165</v>
      </c>
      <c r="D111" s="5" t="s">
        <v>64</v>
      </c>
      <c r="E111" s="29" t="s">
        <v>249</v>
      </c>
      <c r="F111" s="30"/>
      <c r="G111" s="30" t="s">
        <v>258</v>
      </c>
      <c r="H111" s="30" t="s">
        <v>251</v>
      </c>
    </row>
    <row r="112" spans="1:8" s="31" customFormat="1" ht="187.5">
      <c r="A112" s="33">
        <f t="shared" si="1"/>
        <v>106</v>
      </c>
      <c r="B112" s="28" t="s">
        <v>120</v>
      </c>
      <c r="C112" s="70">
        <v>42165</v>
      </c>
      <c r="D112" s="5" t="s">
        <v>64</v>
      </c>
      <c r="E112" s="29" t="s">
        <v>249</v>
      </c>
      <c r="F112" s="30"/>
      <c r="G112" s="30" t="s">
        <v>252</v>
      </c>
      <c r="H112" s="30"/>
    </row>
    <row r="113" spans="1:21" s="14" customFormat="1" ht="56.25">
      <c r="A113" s="27">
        <f t="shared" si="1"/>
        <v>107</v>
      </c>
      <c r="B113" s="38" t="s">
        <v>143</v>
      </c>
      <c r="C113" s="74">
        <v>42154</v>
      </c>
      <c r="D113" s="75" t="s">
        <v>64</v>
      </c>
      <c r="E113" s="75" t="s">
        <v>145</v>
      </c>
      <c r="F113" s="76" t="s">
        <v>144</v>
      </c>
      <c r="G113" s="34" t="s">
        <v>146</v>
      </c>
      <c r="H113" s="77" t="s">
        <v>176</v>
      </c>
      <c r="J113" s="31"/>
      <c r="K113" s="31"/>
      <c r="L113" s="31"/>
      <c r="M113" s="31"/>
      <c r="N113" s="31"/>
      <c r="O113" s="31"/>
      <c r="P113" s="31"/>
      <c r="Q113" s="31"/>
      <c r="R113" s="31"/>
      <c r="S113" s="31"/>
      <c r="T113" s="31"/>
      <c r="U113" s="31"/>
    </row>
    <row r="114" spans="1:21" s="14" customFormat="1" ht="56.25">
      <c r="A114" s="27">
        <f t="shared" si="1"/>
        <v>108</v>
      </c>
      <c r="B114" s="28" t="s">
        <v>143</v>
      </c>
      <c r="C114" s="74">
        <v>42154</v>
      </c>
      <c r="D114" s="75" t="s">
        <v>64</v>
      </c>
      <c r="E114" s="75" t="s">
        <v>145</v>
      </c>
      <c r="F114" s="76" t="s">
        <v>147</v>
      </c>
      <c r="G114" s="12"/>
      <c r="H114" s="34" t="s">
        <v>148</v>
      </c>
      <c r="J114" s="31"/>
      <c r="K114" s="31"/>
      <c r="L114" s="31"/>
      <c r="M114" s="31"/>
      <c r="N114" s="31"/>
      <c r="O114" s="31"/>
      <c r="P114" s="31"/>
      <c r="Q114" s="31"/>
      <c r="R114" s="31"/>
      <c r="S114" s="31"/>
      <c r="T114" s="31"/>
      <c r="U114" s="31"/>
    </row>
    <row r="115" spans="1:21" s="14" customFormat="1" ht="75">
      <c r="A115" s="27">
        <f t="shared" si="1"/>
        <v>109</v>
      </c>
      <c r="B115" s="28" t="s">
        <v>143</v>
      </c>
      <c r="C115" s="74">
        <v>42154</v>
      </c>
      <c r="D115" s="75" t="s">
        <v>64</v>
      </c>
      <c r="E115" s="75" t="s">
        <v>145</v>
      </c>
      <c r="F115" s="76" t="s">
        <v>149</v>
      </c>
      <c r="G115" s="12"/>
      <c r="H115" s="34" t="s">
        <v>150</v>
      </c>
      <c r="J115" s="31"/>
      <c r="K115" s="31"/>
      <c r="L115" s="31"/>
      <c r="M115" s="31"/>
      <c r="N115" s="31"/>
      <c r="O115" s="31"/>
      <c r="P115" s="31"/>
      <c r="Q115" s="31"/>
      <c r="R115" s="31"/>
      <c r="S115" s="31"/>
      <c r="T115" s="31"/>
      <c r="U115" s="31"/>
    </row>
    <row r="116" spans="1:21" s="14" customFormat="1" ht="393.75">
      <c r="A116" s="27">
        <f t="shared" si="1"/>
        <v>110</v>
      </c>
      <c r="B116" s="28" t="s">
        <v>143</v>
      </c>
      <c r="C116" s="63">
        <v>42154</v>
      </c>
      <c r="D116" s="22" t="s">
        <v>64</v>
      </c>
      <c r="E116" s="22" t="s">
        <v>145</v>
      </c>
      <c r="F116" s="36" t="s">
        <v>151</v>
      </c>
      <c r="G116" s="12"/>
      <c r="H116" s="34" t="s">
        <v>177</v>
      </c>
      <c r="J116" s="31"/>
      <c r="K116" s="31"/>
      <c r="L116" s="31"/>
      <c r="M116" s="31"/>
      <c r="N116" s="31"/>
      <c r="O116" s="31"/>
      <c r="P116" s="31"/>
      <c r="Q116" s="31"/>
      <c r="R116" s="31"/>
      <c r="S116" s="31"/>
      <c r="T116" s="31"/>
      <c r="U116" s="31"/>
    </row>
    <row r="117" spans="1:21" s="14" customFormat="1" ht="93.75">
      <c r="A117" s="27">
        <f t="shared" si="1"/>
        <v>111</v>
      </c>
      <c r="B117" s="38" t="s">
        <v>143</v>
      </c>
      <c r="C117" s="74">
        <v>42154</v>
      </c>
      <c r="D117" s="75" t="s">
        <v>64</v>
      </c>
      <c r="E117" s="75" t="s">
        <v>145</v>
      </c>
      <c r="F117" s="76" t="s">
        <v>152</v>
      </c>
      <c r="G117" s="12"/>
      <c r="H117" s="78" t="s">
        <v>178</v>
      </c>
      <c r="J117" s="31"/>
      <c r="K117" s="31"/>
      <c r="L117" s="31"/>
      <c r="M117" s="31"/>
      <c r="N117" s="31"/>
      <c r="O117" s="31"/>
      <c r="P117" s="31"/>
      <c r="Q117" s="31"/>
      <c r="R117" s="31"/>
      <c r="S117" s="31"/>
      <c r="T117" s="31"/>
      <c r="U117" s="31"/>
    </row>
    <row r="118" spans="1:21" s="14" customFormat="1" ht="168.75">
      <c r="A118" s="27">
        <f t="shared" si="1"/>
        <v>112</v>
      </c>
      <c r="B118" s="38" t="s">
        <v>143</v>
      </c>
      <c r="C118" s="74">
        <v>42154</v>
      </c>
      <c r="D118" s="75" t="s">
        <v>64</v>
      </c>
      <c r="E118" s="75" t="s">
        <v>145</v>
      </c>
      <c r="F118" s="76" t="s">
        <v>153</v>
      </c>
      <c r="G118" s="79" t="s">
        <v>184</v>
      </c>
      <c r="H118" s="77" t="s">
        <v>154</v>
      </c>
      <c r="J118" s="31"/>
      <c r="K118" s="31"/>
      <c r="L118" s="31"/>
      <c r="M118" s="31"/>
      <c r="N118" s="31"/>
      <c r="O118" s="31"/>
      <c r="P118" s="31"/>
      <c r="Q118" s="31"/>
      <c r="R118" s="31"/>
      <c r="S118" s="31"/>
      <c r="T118" s="31"/>
      <c r="U118" s="31"/>
    </row>
    <row r="119" spans="1:21" s="14" customFormat="1" ht="37.5">
      <c r="A119" s="27">
        <f t="shared" si="1"/>
        <v>113</v>
      </c>
      <c r="B119" s="38" t="s">
        <v>143</v>
      </c>
      <c r="C119" s="74">
        <v>42154</v>
      </c>
      <c r="D119" s="75" t="s">
        <v>64</v>
      </c>
      <c r="E119" s="75" t="s">
        <v>145</v>
      </c>
      <c r="F119" s="76" t="s">
        <v>155</v>
      </c>
      <c r="G119" s="34"/>
      <c r="H119" s="77" t="s">
        <v>185</v>
      </c>
      <c r="J119" s="31"/>
      <c r="K119" s="31"/>
      <c r="L119" s="31"/>
      <c r="M119" s="31"/>
      <c r="N119" s="31"/>
      <c r="O119" s="31"/>
      <c r="P119" s="31"/>
      <c r="Q119" s="31"/>
      <c r="R119" s="31"/>
      <c r="S119" s="31"/>
      <c r="T119" s="31"/>
      <c r="U119" s="31"/>
    </row>
    <row r="120" spans="1:21" s="14" customFormat="1" ht="37.5">
      <c r="A120" s="27">
        <f t="shared" si="1"/>
        <v>114</v>
      </c>
      <c r="B120" s="38" t="s">
        <v>143</v>
      </c>
      <c r="C120" s="74">
        <v>42154</v>
      </c>
      <c r="D120" s="75" t="s">
        <v>64</v>
      </c>
      <c r="E120" s="75" t="s">
        <v>145</v>
      </c>
      <c r="F120" s="76" t="s">
        <v>156</v>
      </c>
      <c r="G120" s="34"/>
      <c r="H120" s="77" t="s">
        <v>186</v>
      </c>
      <c r="J120" s="31"/>
      <c r="K120" s="31"/>
      <c r="L120" s="31"/>
      <c r="M120" s="31"/>
      <c r="N120" s="31"/>
      <c r="O120" s="31"/>
      <c r="P120" s="31"/>
      <c r="Q120" s="31"/>
      <c r="R120" s="31"/>
      <c r="S120" s="31"/>
      <c r="T120" s="31"/>
      <c r="U120" s="31"/>
    </row>
    <row r="121" spans="1:21" s="14" customFormat="1" ht="37.5">
      <c r="A121" s="27">
        <f t="shared" si="1"/>
        <v>115</v>
      </c>
      <c r="B121" s="38" t="s">
        <v>143</v>
      </c>
      <c r="C121" s="74">
        <v>42154</v>
      </c>
      <c r="D121" s="75" t="s">
        <v>64</v>
      </c>
      <c r="E121" s="75" t="s">
        <v>145</v>
      </c>
      <c r="F121" s="76" t="s">
        <v>157</v>
      </c>
      <c r="G121" s="72"/>
      <c r="H121" s="77" t="s">
        <v>187</v>
      </c>
      <c r="J121" s="31"/>
      <c r="K121" s="31"/>
      <c r="L121" s="31"/>
      <c r="M121" s="31"/>
      <c r="N121" s="31"/>
      <c r="O121" s="31"/>
      <c r="P121" s="31"/>
      <c r="Q121" s="31"/>
      <c r="R121" s="31"/>
      <c r="S121" s="31"/>
      <c r="T121" s="31"/>
      <c r="U121" s="31"/>
    </row>
    <row r="122" spans="1:21" s="14" customFormat="1" ht="37.5">
      <c r="A122" s="27">
        <f t="shared" si="1"/>
        <v>116</v>
      </c>
      <c r="B122" s="28" t="s">
        <v>143</v>
      </c>
      <c r="C122" s="63">
        <v>42154</v>
      </c>
      <c r="D122" s="22" t="s">
        <v>64</v>
      </c>
      <c r="E122" s="22" t="s">
        <v>145</v>
      </c>
      <c r="F122" s="36" t="s">
        <v>158</v>
      </c>
      <c r="G122" s="72"/>
      <c r="H122" s="35" t="s">
        <v>188</v>
      </c>
      <c r="J122" s="31"/>
      <c r="K122" s="31"/>
      <c r="L122" s="31"/>
      <c r="M122" s="31"/>
      <c r="N122" s="31"/>
      <c r="O122" s="31"/>
      <c r="P122" s="31"/>
      <c r="Q122" s="31"/>
      <c r="R122" s="31"/>
      <c r="S122" s="31"/>
      <c r="T122" s="31"/>
      <c r="U122" s="31"/>
    </row>
    <row r="123" spans="1:21" s="14" customFormat="1" ht="37.5">
      <c r="A123" s="27">
        <f t="shared" si="1"/>
        <v>117</v>
      </c>
      <c r="B123" s="28" t="s">
        <v>143</v>
      </c>
      <c r="C123" s="63">
        <v>42154</v>
      </c>
      <c r="D123" s="22" t="s">
        <v>64</v>
      </c>
      <c r="E123" s="22" t="s">
        <v>145</v>
      </c>
      <c r="F123" s="36" t="s">
        <v>159</v>
      </c>
      <c r="G123" s="72"/>
      <c r="H123" s="35" t="s">
        <v>189</v>
      </c>
      <c r="J123" s="31"/>
      <c r="K123" s="31"/>
      <c r="L123" s="31"/>
      <c r="M123" s="31"/>
      <c r="N123" s="31"/>
      <c r="O123" s="31"/>
      <c r="P123" s="31"/>
      <c r="Q123" s="31"/>
      <c r="R123" s="31"/>
      <c r="S123" s="31"/>
      <c r="T123" s="31"/>
      <c r="U123" s="31"/>
    </row>
    <row r="124" spans="1:21" s="14" customFormat="1" ht="37.5">
      <c r="A124" s="27">
        <f t="shared" si="1"/>
        <v>118</v>
      </c>
      <c r="B124" s="28" t="s">
        <v>143</v>
      </c>
      <c r="C124" s="63">
        <v>42154</v>
      </c>
      <c r="D124" s="22" t="s">
        <v>64</v>
      </c>
      <c r="E124" s="22" t="s">
        <v>145</v>
      </c>
      <c r="F124" s="36" t="s">
        <v>160</v>
      </c>
      <c r="G124" s="72"/>
      <c r="H124" s="35" t="s">
        <v>190</v>
      </c>
      <c r="J124" s="31"/>
      <c r="K124" s="31"/>
      <c r="L124" s="31"/>
      <c r="M124" s="31"/>
      <c r="N124" s="31"/>
      <c r="O124" s="31"/>
      <c r="P124" s="31"/>
      <c r="Q124" s="31"/>
      <c r="R124" s="31"/>
      <c r="S124" s="31"/>
      <c r="T124" s="31"/>
      <c r="U124" s="31"/>
    </row>
    <row r="125" spans="1:21" s="14" customFormat="1" ht="37.5">
      <c r="A125" s="27">
        <f t="shared" si="1"/>
        <v>119</v>
      </c>
      <c r="B125" s="28" t="s">
        <v>143</v>
      </c>
      <c r="C125" s="63">
        <v>42154</v>
      </c>
      <c r="D125" s="22" t="s">
        <v>64</v>
      </c>
      <c r="E125" s="22" t="s">
        <v>145</v>
      </c>
      <c r="F125" s="36" t="s">
        <v>161</v>
      </c>
      <c r="G125" s="72"/>
      <c r="H125" s="35" t="s">
        <v>191</v>
      </c>
      <c r="J125" s="31"/>
      <c r="K125" s="31"/>
      <c r="L125" s="31"/>
      <c r="M125" s="31"/>
      <c r="N125" s="31"/>
      <c r="O125" s="31"/>
      <c r="P125" s="31"/>
      <c r="Q125" s="31"/>
      <c r="R125" s="31"/>
      <c r="S125" s="31"/>
      <c r="T125" s="31"/>
      <c r="U125" s="31"/>
    </row>
    <row r="126" spans="1:21" s="14" customFormat="1" ht="37.5">
      <c r="A126" s="27">
        <f t="shared" si="1"/>
        <v>120</v>
      </c>
      <c r="B126" s="28" t="s">
        <v>143</v>
      </c>
      <c r="C126" s="63">
        <v>42154</v>
      </c>
      <c r="D126" s="22" t="s">
        <v>64</v>
      </c>
      <c r="E126" s="22" t="s">
        <v>145</v>
      </c>
      <c r="F126" s="36" t="s">
        <v>162</v>
      </c>
      <c r="G126" s="72"/>
      <c r="H126" s="35" t="s">
        <v>192</v>
      </c>
      <c r="J126" s="31"/>
      <c r="K126" s="31"/>
      <c r="L126" s="31"/>
      <c r="M126" s="31"/>
      <c r="N126" s="31"/>
      <c r="O126" s="31"/>
      <c r="P126" s="31"/>
      <c r="Q126" s="31"/>
      <c r="R126" s="31"/>
      <c r="S126" s="31"/>
      <c r="T126" s="31"/>
      <c r="U126" s="31"/>
    </row>
    <row r="127" spans="1:8" s="14" customFormat="1" ht="37.5">
      <c r="A127" s="27">
        <f t="shared" si="1"/>
        <v>121</v>
      </c>
      <c r="B127" s="28" t="s">
        <v>143</v>
      </c>
      <c r="C127" s="63">
        <v>42154</v>
      </c>
      <c r="D127" s="22" t="s">
        <v>64</v>
      </c>
      <c r="E127" s="22" t="s">
        <v>145</v>
      </c>
      <c r="F127" s="36" t="s">
        <v>163</v>
      </c>
      <c r="G127" s="72"/>
      <c r="H127" s="35" t="s">
        <v>193</v>
      </c>
    </row>
    <row r="128" spans="1:8" s="14" customFormat="1" ht="37.5">
      <c r="A128" s="27">
        <f t="shared" si="1"/>
        <v>122</v>
      </c>
      <c r="B128" s="28" t="s">
        <v>143</v>
      </c>
      <c r="C128" s="63">
        <v>42154</v>
      </c>
      <c r="D128" s="22" t="s">
        <v>64</v>
      </c>
      <c r="E128" s="22" t="s">
        <v>145</v>
      </c>
      <c r="F128" s="36" t="s">
        <v>164</v>
      </c>
      <c r="G128" s="72"/>
      <c r="H128" s="35" t="s">
        <v>194</v>
      </c>
    </row>
    <row r="129" spans="1:8" s="14" customFormat="1" ht="37.5">
      <c r="A129" s="27">
        <f t="shared" si="1"/>
        <v>123</v>
      </c>
      <c r="B129" s="28" t="s">
        <v>143</v>
      </c>
      <c r="C129" s="63">
        <v>42154</v>
      </c>
      <c r="D129" s="22" t="s">
        <v>64</v>
      </c>
      <c r="E129" s="22" t="s">
        <v>145</v>
      </c>
      <c r="F129" s="36" t="s">
        <v>165</v>
      </c>
      <c r="G129" s="72"/>
      <c r="H129" s="35" t="s">
        <v>195</v>
      </c>
    </row>
    <row r="130" spans="1:8" s="14" customFormat="1" ht="135.75" customHeight="1">
      <c r="A130" s="37">
        <f t="shared" si="1"/>
        <v>124</v>
      </c>
      <c r="B130" s="28" t="s">
        <v>143</v>
      </c>
      <c r="C130" s="63">
        <v>42154</v>
      </c>
      <c r="D130" s="22" t="s">
        <v>64</v>
      </c>
      <c r="E130" s="22" t="s">
        <v>145</v>
      </c>
      <c r="F130" s="36" t="s">
        <v>166</v>
      </c>
      <c r="G130" s="34"/>
      <c r="H130" s="35" t="s">
        <v>197</v>
      </c>
    </row>
    <row r="131" spans="1:8" s="14" customFormat="1" ht="112.5">
      <c r="A131" s="27">
        <f t="shared" si="1"/>
        <v>125</v>
      </c>
      <c r="B131" s="28" t="s">
        <v>143</v>
      </c>
      <c r="C131" s="63">
        <v>42154</v>
      </c>
      <c r="D131" s="22" t="s">
        <v>64</v>
      </c>
      <c r="E131" s="22" t="s">
        <v>145</v>
      </c>
      <c r="F131" s="36" t="s">
        <v>167</v>
      </c>
      <c r="G131" s="34"/>
      <c r="H131" s="35" t="s">
        <v>198</v>
      </c>
    </row>
    <row r="132" spans="1:8" s="14" customFormat="1" ht="131.25">
      <c r="A132" s="27">
        <f t="shared" si="1"/>
        <v>126</v>
      </c>
      <c r="B132" s="28" t="s">
        <v>143</v>
      </c>
      <c r="C132" s="63">
        <v>42154</v>
      </c>
      <c r="D132" s="22" t="s">
        <v>64</v>
      </c>
      <c r="E132" s="22" t="s">
        <v>145</v>
      </c>
      <c r="F132" s="36" t="s">
        <v>168</v>
      </c>
      <c r="G132" s="34"/>
      <c r="H132" s="35" t="s">
        <v>199</v>
      </c>
    </row>
    <row r="133" spans="1:8" s="14" customFormat="1" ht="112.5">
      <c r="A133" s="27">
        <f t="shared" si="1"/>
        <v>127</v>
      </c>
      <c r="B133" s="28" t="s">
        <v>143</v>
      </c>
      <c r="C133" s="63">
        <v>42154</v>
      </c>
      <c r="D133" s="22" t="s">
        <v>64</v>
      </c>
      <c r="E133" s="22" t="s">
        <v>145</v>
      </c>
      <c r="F133" s="36" t="s">
        <v>169</v>
      </c>
      <c r="G133" s="34"/>
      <c r="H133" s="35" t="s">
        <v>200</v>
      </c>
    </row>
    <row r="134" spans="1:8" s="14" customFormat="1" ht="327.75" customHeight="1">
      <c r="A134" s="27">
        <f t="shared" si="1"/>
        <v>128</v>
      </c>
      <c r="B134" s="28" t="s">
        <v>143</v>
      </c>
      <c r="C134" s="63">
        <v>42154</v>
      </c>
      <c r="D134" s="22" t="s">
        <v>64</v>
      </c>
      <c r="E134" s="22" t="s">
        <v>145</v>
      </c>
      <c r="F134" s="36" t="s">
        <v>170</v>
      </c>
      <c r="G134" s="34" t="s">
        <v>196</v>
      </c>
      <c r="H134" s="35" t="s">
        <v>171</v>
      </c>
    </row>
    <row r="135" spans="1:8" s="14" customFormat="1" ht="79.5" customHeight="1">
      <c r="A135" s="27">
        <f t="shared" si="1"/>
        <v>129</v>
      </c>
      <c r="B135" s="28" t="s">
        <v>143</v>
      </c>
      <c r="C135" s="63">
        <v>42154</v>
      </c>
      <c r="D135" s="22" t="s">
        <v>64</v>
      </c>
      <c r="E135" s="22" t="s">
        <v>145</v>
      </c>
      <c r="F135" s="36" t="s">
        <v>172</v>
      </c>
      <c r="G135" s="34" t="s">
        <v>179</v>
      </c>
      <c r="H135" s="35" t="s">
        <v>180</v>
      </c>
    </row>
    <row r="136" spans="1:8" s="14" customFormat="1" ht="93.75">
      <c r="A136" s="27">
        <f t="shared" si="1"/>
        <v>130</v>
      </c>
      <c r="B136" s="28" t="s">
        <v>143</v>
      </c>
      <c r="C136" s="63">
        <v>42154</v>
      </c>
      <c r="D136" s="22" t="s">
        <v>64</v>
      </c>
      <c r="E136" s="22" t="s">
        <v>145</v>
      </c>
      <c r="F136" s="36" t="s">
        <v>173</v>
      </c>
      <c r="G136" s="34" t="s">
        <v>179</v>
      </c>
      <c r="H136" s="35" t="s">
        <v>181</v>
      </c>
    </row>
    <row r="137" spans="1:8" s="14" customFormat="1" ht="93.75">
      <c r="A137" s="27">
        <f t="shared" si="1"/>
        <v>131</v>
      </c>
      <c r="B137" s="28" t="s">
        <v>143</v>
      </c>
      <c r="C137" s="63">
        <v>42154</v>
      </c>
      <c r="D137" s="22" t="s">
        <v>64</v>
      </c>
      <c r="E137" s="22" t="s">
        <v>145</v>
      </c>
      <c r="F137" s="36" t="s">
        <v>174</v>
      </c>
      <c r="G137" s="34" t="s">
        <v>179</v>
      </c>
      <c r="H137" s="35" t="s">
        <v>182</v>
      </c>
    </row>
    <row r="138" spans="1:8" s="14" customFormat="1" ht="93.75">
      <c r="A138" s="27">
        <f>A137+1</f>
        <v>132</v>
      </c>
      <c r="B138" s="28" t="s">
        <v>143</v>
      </c>
      <c r="C138" s="63">
        <v>42154</v>
      </c>
      <c r="D138" s="22" t="s">
        <v>64</v>
      </c>
      <c r="E138" s="22" t="s">
        <v>145</v>
      </c>
      <c r="F138" s="36" t="s">
        <v>175</v>
      </c>
      <c r="G138" s="34" t="s">
        <v>179</v>
      </c>
      <c r="H138" s="35" t="s">
        <v>183</v>
      </c>
    </row>
    <row r="139" spans="1:8" ht="18.75">
      <c r="A139" s="42"/>
      <c r="B139" s="15"/>
      <c r="C139" s="39"/>
      <c r="D139" s="19"/>
      <c r="E139" s="15"/>
      <c r="F139" s="25"/>
      <c r="G139" s="17"/>
      <c r="H139" s="16"/>
    </row>
    <row r="140" spans="1:8" ht="18.75">
      <c r="A140" s="42"/>
      <c r="B140" s="15"/>
      <c r="C140" s="39"/>
      <c r="D140" s="19"/>
      <c r="E140" s="15"/>
      <c r="F140" s="25"/>
      <c r="G140" s="17"/>
      <c r="H140" s="16"/>
    </row>
    <row r="141" spans="1:8" ht="18.75">
      <c r="A141" s="42"/>
      <c r="B141" s="15"/>
      <c r="C141" s="39"/>
      <c r="D141" s="19"/>
      <c r="E141" s="15"/>
      <c r="F141" s="25"/>
      <c r="G141" s="17"/>
      <c r="H141" s="16"/>
    </row>
    <row r="142" spans="1:8" ht="18.75">
      <c r="A142" s="42"/>
      <c r="B142" s="15"/>
      <c r="C142" s="39"/>
      <c r="D142" s="19"/>
      <c r="E142" s="15"/>
      <c r="F142" s="25"/>
      <c r="G142" s="17"/>
      <c r="H142" s="16"/>
    </row>
    <row r="143" spans="1:8" ht="18.75">
      <c r="A143" s="42"/>
      <c r="B143" s="15"/>
      <c r="C143" s="23"/>
      <c r="D143" s="19"/>
      <c r="E143" s="15"/>
      <c r="F143" s="25"/>
      <c r="G143" s="17"/>
      <c r="H143" s="16"/>
    </row>
    <row r="144" spans="1:8" ht="18.75">
      <c r="A144" s="42"/>
      <c r="B144" s="15"/>
      <c r="C144" s="23"/>
      <c r="D144" s="19"/>
      <c r="E144" s="15"/>
      <c r="F144" s="25"/>
      <c r="G144" s="17"/>
      <c r="H144" s="16"/>
    </row>
    <row r="145" spans="1:8" ht="18.75">
      <c r="A145" s="42"/>
      <c r="B145" s="15"/>
      <c r="C145" s="23"/>
      <c r="D145" s="19"/>
      <c r="E145" s="15"/>
      <c r="F145" s="25"/>
      <c r="G145" s="17"/>
      <c r="H145" s="16"/>
    </row>
    <row r="146" spans="1:8" ht="18.75">
      <c r="A146" s="42"/>
      <c r="B146" s="15"/>
      <c r="C146" s="23"/>
      <c r="D146" s="19"/>
      <c r="E146" s="15"/>
      <c r="F146" s="25"/>
      <c r="G146" s="17"/>
      <c r="H146" s="16"/>
    </row>
    <row r="147" spans="1:8" ht="18.75">
      <c r="A147" s="42"/>
      <c r="B147" s="15"/>
      <c r="C147" s="23"/>
      <c r="D147" s="19"/>
      <c r="E147" s="15"/>
      <c r="F147" s="25"/>
      <c r="G147" s="17"/>
      <c r="H147" s="16"/>
    </row>
    <row r="148" spans="1:8" ht="18.75">
      <c r="A148" s="42"/>
      <c r="B148" s="15"/>
      <c r="C148" s="23"/>
      <c r="D148" s="19"/>
      <c r="E148" s="15"/>
      <c r="F148" s="25"/>
      <c r="G148" s="17"/>
      <c r="H148" s="16"/>
    </row>
    <row r="149" spans="1:8" ht="18.75">
      <c r="A149" s="42"/>
      <c r="B149" s="15"/>
      <c r="C149" s="23"/>
      <c r="D149" s="19"/>
      <c r="E149" s="15"/>
      <c r="F149" s="25"/>
      <c r="G149" s="17"/>
      <c r="H149" s="16"/>
    </row>
    <row r="150" spans="1:8" ht="18.75">
      <c r="A150" s="42"/>
      <c r="B150" s="15"/>
      <c r="C150" s="23"/>
      <c r="D150" s="19"/>
      <c r="E150" s="15"/>
      <c r="F150" s="25"/>
      <c r="G150" s="17"/>
      <c r="H150" s="16"/>
    </row>
    <row r="151" spans="1:8" ht="18.75">
      <c r="A151" s="42"/>
      <c r="B151" s="15"/>
      <c r="C151" s="23"/>
      <c r="D151" s="19"/>
      <c r="E151" s="15"/>
      <c r="F151" s="25"/>
      <c r="G151" s="17"/>
      <c r="H151" s="16"/>
    </row>
    <row r="152" spans="1:8" ht="18.75">
      <c r="A152" s="42"/>
      <c r="B152" s="15"/>
      <c r="C152" s="23"/>
      <c r="D152" s="19"/>
      <c r="E152" s="15"/>
      <c r="F152" s="25"/>
      <c r="G152" s="17"/>
      <c r="H152" s="16"/>
    </row>
  </sheetData>
  <sheetProtection/>
  <printOptions gridLines="1" headings="1" horizontalCentered="1"/>
  <pageMargins left="0.7086614173228347" right="0.7086614173228347" top="0.7874015748031497" bottom="0.7874015748031497" header="0.31496062992125984" footer="0.31496062992125984"/>
  <pageSetup fitToHeight="20" fitToWidth="1" horizontalDpi="300" verticalDpi="300" orientation="landscape" pageOrder="overThenDown" paperSize="9" scale="41" r:id="rId1"/>
  <headerFooter>
    <oddFooter>&amp;C&amp;P von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Hessische Landesverwaltung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AlleRPenStellungnahme</dc:title>
  <dc:subject/>
  <dc:creator>Björn Michaelis</dc:creator>
  <cp:keywords/>
  <dc:description/>
  <cp:lastModifiedBy>Kaiser, Ulrich (HMUELV)</cp:lastModifiedBy>
  <cp:lastPrinted>2015-06-22T12:13:39Z</cp:lastPrinted>
  <dcterms:created xsi:type="dcterms:W3CDTF">2014-07-14T08:38:12Z</dcterms:created>
  <dcterms:modified xsi:type="dcterms:W3CDTF">2015-06-22T12:14:17Z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status">
    <vt:lpwstr>Entwurf</vt:lpwstr>
  </property>
  <property fmtid="{D5CDD505-2E9C-101B-9397-08002B2CF9AE}" pid="3" name="Ergebnistyp">
    <vt:lpwstr>Controlling</vt:lpwstr>
  </property>
  <property fmtid="{D5CDD505-2E9C-101B-9397-08002B2CF9AE}" pid="4" name="Dokumentstatus0">
    <vt:lpwstr/>
  </property>
  <property fmtid="{D5CDD505-2E9C-101B-9397-08002B2CF9AE}" pid="5" name="Ergebnistyp0">
    <vt:lpwstr/>
  </property>
  <property fmtid="{D5CDD505-2E9C-101B-9397-08002B2CF9AE}" pid="6" name="ContentTypeId">
    <vt:lpwstr>0x0101000EBC3F0598125F4C87482A0F608C6FD3</vt:lpwstr>
  </property>
  <property fmtid="{D5CDD505-2E9C-101B-9397-08002B2CF9AE}" pid="7" name="ContentType">
    <vt:lpwstr>Dokument</vt:lpwstr>
  </property>
</Properties>
</file>